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6631N0019\Downloads\"/>
    </mc:Choice>
  </mc:AlternateContent>
  <xr:revisionPtr revIDLastSave="0" documentId="13_ncr:1_{30559C15-5C1B-4070-A0A8-B6F5D5336DBE}" xr6:coauthVersionLast="47" xr6:coauthVersionMax="47" xr10:uidLastSave="{00000000-0000-0000-0000-000000000000}"/>
  <bookViews>
    <workbookView xWindow="-108" yWindow="-108" windowWidth="23256" windowHeight="14856" tabRatio="500" xr2:uid="{00000000-000D-0000-FFFF-FFFF00000000}"/>
  </bookViews>
  <sheets>
    <sheet name="Sheet3" sheetId="1" r:id="rId1"/>
  </sheets>
  <definedNames>
    <definedName name="_xlnm.Print_Area" localSheetId="0">Sheet3!$A$3:$S$134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4" i="1" l="1"/>
  <c r="R114" i="1" s="1"/>
  <c r="O114" i="1"/>
  <c r="N114" i="1"/>
  <c r="I114" i="1"/>
  <c r="P113" i="1"/>
  <c r="R113" i="1" s="1"/>
  <c r="O113" i="1"/>
  <c r="N113" i="1"/>
  <c r="I113" i="1"/>
  <c r="P112" i="1"/>
  <c r="R112" i="1" s="1"/>
  <c r="O112" i="1"/>
  <c r="N112" i="1"/>
  <c r="I112" i="1"/>
  <c r="P111" i="1"/>
  <c r="R111" i="1" s="1"/>
  <c r="O111" i="1"/>
  <c r="N111" i="1"/>
  <c r="I111" i="1"/>
  <c r="R110" i="1"/>
  <c r="P110" i="1"/>
  <c r="O110" i="1"/>
  <c r="N110" i="1"/>
  <c r="I110" i="1"/>
  <c r="R109" i="1"/>
  <c r="P109" i="1"/>
  <c r="O109" i="1"/>
  <c r="N109" i="1"/>
  <c r="I109" i="1"/>
  <c r="P108" i="1"/>
  <c r="R108" i="1" s="1"/>
  <c r="O108" i="1"/>
  <c r="N108" i="1"/>
  <c r="I108" i="1"/>
  <c r="P107" i="1"/>
  <c r="R107" i="1" s="1"/>
  <c r="O107" i="1"/>
  <c r="N107" i="1"/>
  <c r="I107" i="1"/>
  <c r="R106" i="1"/>
  <c r="P106" i="1"/>
  <c r="O106" i="1"/>
  <c r="N106" i="1"/>
  <c r="I106" i="1"/>
  <c r="P105" i="1"/>
  <c r="O105" i="1"/>
  <c r="N105" i="1"/>
  <c r="I105" i="1"/>
  <c r="R105" i="1" s="1"/>
  <c r="R104" i="1"/>
  <c r="P104" i="1"/>
  <c r="O104" i="1"/>
  <c r="N104" i="1"/>
  <c r="I104" i="1"/>
  <c r="R103" i="1"/>
  <c r="P103" i="1"/>
  <c r="O103" i="1"/>
  <c r="N103" i="1"/>
  <c r="I103" i="1"/>
  <c r="P102" i="1"/>
  <c r="R102" i="1" s="1"/>
  <c r="O102" i="1"/>
  <c r="N102" i="1"/>
  <c r="I102" i="1"/>
  <c r="P101" i="1"/>
  <c r="R101" i="1" s="1"/>
  <c r="O101" i="1"/>
  <c r="N101" i="1"/>
  <c r="I101" i="1"/>
  <c r="P100" i="1"/>
  <c r="O100" i="1"/>
  <c r="N100" i="1"/>
  <c r="I100" i="1"/>
  <c r="R100" i="1" s="1"/>
  <c r="P99" i="1"/>
  <c r="R99" i="1" s="1"/>
  <c r="O99" i="1"/>
  <c r="N99" i="1"/>
  <c r="I99" i="1"/>
  <c r="R98" i="1"/>
  <c r="P98" i="1"/>
  <c r="O98" i="1"/>
  <c r="N98" i="1"/>
  <c r="I98" i="1"/>
  <c r="P97" i="1"/>
  <c r="R97" i="1" s="1"/>
  <c r="O97" i="1"/>
  <c r="N97" i="1"/>
  <c r="I97" i="1"/>
  <c r="P96" i="1"/>
  <c r="R96" i="1" s="1"/>
  <c r="O96" i="1"/>
  <c r="N96" i="1"/>
  <c r="I96" i="1"/>
  <c r="P95" i="1"/>
  <c r="R95" i="1" s="1"/>
  <c r="O95" i="1"/>
  <c r="N95" i="1"/>
  <c r="I95" i="1"/>
  <c r="R94" i="1"/>
  <c r="P94" i="1"/>
  <c r="O94" i="1"/>
  <c r="N94" i="1"/>
  <c r="I94" i="1"/>
  <c r="P93" i="1"/>
  <c r="O93" i="1"/>
  <c r="N93" i="1"/>
  <c r="I93" i="1"/>
  <c r="R93" i="1" s="1"/>
  <c r="R92" i="1"/>
  <c r="P92" i="1"/>
  <c r="O92" i="1"/>
  <c r="N92" i="1"/>
  <c r="I92" i="1"/>
  <c r="R91" i="1"/>
  <c r="P91" i="1"/>
  <c r="O91" i="1"/>
  <c r="N91" i="1"/>
  <c r="I91" i="1"/>
  <c r="P90" i="1"/>
  <c r="R90" i="1" s="1"/>
  <c r="O90" i="1"/>
  <c r="N90" i="1"/>
  <c r="I90" i="1"/>
  <c r="P89" i="1"/>
  <c r="R89" i="1" s="1"/>
  <c r="O89" i="1"/>
  <c r="N89" i="1"/>
  <c r="I89" i="1"/>
  <c r="P88" i="1"/>
  <c r="R88" i="1" s="1"/>
  <c r="O88" i="1"/>
  <c r="N88" i="1"/>
  <c r="I88" i="1"/>
  <c r="P87" i="1"/>
  <c r="R87" i="1" s="1"/>
  <c r="O87" i="1"/>
  <c r="N87" i="1"/>
  <c r="I87" i="1"/>
  <c r="R86" i="1"/>
  <c r="P86" i="1"/>
  <c r="O86" i="1"/>
  <c r="N86" i="1"/>
  <c r="I86" i="1"/>
  <c r="P85" i="1"/>
  <c r="R85" i="1" s="1"/>
  <c r="O85" i="1"/>
  <c r="N85" i="1"/>
  <c r="I85" i="1"/>
  <c r="P84" i="1"/>
  <c r="R84" i="1" s="1"/>
  <c r="O84" i="1"/>
  <c r="N84" i="1"/>
  <c r="I84" i="1"/>
  <c r="P83" i="1"/>
  <c r="R83" i="1" s="1"/>
  <c r="O83" i="1"/>
  <c r="N83" i="1"/>
  <c r="I83" i="1"/>
  <c r="R82" i="1"/>
  <c r="P82" i="1"/>
  <c r="O82" i="1"/>
  <c r="N82" i="1"/>
  <c r="I82" i="1"/>
  <c r="P81" i="1"/>
  <c r="O81" i="1"/>
  <c r="N81" i="1"/>
  <c r="I81" i="1"/>
  <c r="R81" i="1" s="1"/>
  <c r="R80" i="1"/>
  <c r="P80" i="1"/>
  <c r="O80" i="1"/>
  <c r="N80" i="1"/>
  <c r="I80" i="1"/>
  <c r="R79" i="1"/>
  <c r="P79" i="1"/>
  <c r="O79" i="1"/>
  <c r="N79" i="1"/>
  <c r="I79" i="1"/>
  <c r="P78" i="1"/>
  <c r="R78" i="1" s="1"/>
  <c r="O78" i="1"/>
  <c r="N78" i="1"/>
  <c r="I78" i="1"/>
  <c r="P77" i="1"/>
  <c r="R77" i="1" s="1"/>
  <c r="O77" i="1"/>
  <c r="N77" i="1"/>
  <c r="I77" i="1"/>
  <c r="P76" i="1"/>
  <c r="R76" i="1" s="1"/>
  <c r="O76" i="1"/>
  <c r="N76" i="1"/>
  <c r="I76" i="1"/>
  <c r="P75" i="1"/>
  <c r="R75" i="1" s="1"/>
  <c r="O75" i="1"/>
  <c r="N75" i="1"/>
  <c r="I75" i="1"/>
  <c r="R74" i="1"/>
  <c r="P74" i="1"/>
  <c r="O74" i="1"/>
  <c r="N74" i="1"/>
  <c r="I74" i="1"/>
  <c r="P73" i="1"/>
  <c r="R73" i="1" s="1"/>
  <c r="O73" i="1"/>
  <c r="N73" i="1"/>
  <c r="I73" i="1"/>
  <c r="P72" i="1"/>
  <c r="R72" i="1" s="1"/>
  <c r="O72" i="1"/>
  <c r="N72" i="1"/>
  <c r="I72" i="1"/>
  <c r="P71" i="1"/>
  <c r="R71" i="1" s="1"/>
  <c r="O71" i="1"/>
  <c r="N71" i="1"/>
  <c r="I71" i="1"/>
  <c r="R70" i="1"/>
  <c r="P70" i="1"/>
  <c r="O70" i="1"/>
  <c r="N70" i="1"/>
  <c r="I70" i="1"/>
  <c r="P69" i="1"/>
  <c r="O69" i="1"/>
  <c r="N69" i="1"/>
  <c r="I69" i="1"/>
  <c r="R69" i="1" s="1"/>
  <c r="R68" i="1"/>
  <c r="P68" i="1"/>
  <c r="O68" i="1"/>
  <c r="N68" i="1"/>
  <c r="I68" i="1"/>
  <c r="R67" i="1"/>
  <c r="P67" i="1"/>
  <c r="O67" i="1"/>
  <c r="N67" i="1"/>
  <c r="I67" i="1"/>
  <c r="P66" i="1"/>
  <c r="R66" i="1" s="1"/>
  <c r="O66" i="1"/>
  <c r="N66" i="1"/>
  <c r="I66" i="1"/>
  <c r="P65" i="1"/>
  <c r="R65" i="1" s="1"/>
  <c r="O65" i="1"/>
  <c r="N65" i="1"/>
  <c r="I65" i="1"/>
  <c r="P64" i="1"/>
  <c r="R64" i="1" s="1"/>
  <c r="O64" i="1"/>
  <c r="N64" i="1"/>
  <c r="I64" i="1"/>
  <c r="P63" i="1"/>
  <c r="R63" i="1" s="1"/>
  <c r="O63" i="1"/>
  <c r="N63" i="1"/>
  <c r="I63" i="1"/>
  <c r="R62" i="1"/>
  <c r="P62" i="1"/>
  <c r="O62" i="1"/>
  <c r="N62" i="1"/>
  <c r="I62" i="1"/>
  <c r="P61" i="1"/>
  <c r="R61" i="1" s="1"/>
  <c r="O61" i="1"/>
  <c r="N61" i="1"/>
  <c r="I61" i="1"/>
  <c r="P60" i="1"/>
  <c r="R60" i="1" s="1"/>
  <c r="O60" i="1"/>
  <c r="N60" i="1"/>
  <c r="I60" i="1"/>
  <c r="P59" i="1"/>
  <c r="R59" i="1" s="1"/>
  <c r="O59" i="1"/>
  <c r="N59" i="1"/>
  <c r="I59" i="1"/>
  <c r="R58" i="1"/>
  <c r="P58" i="1"/>
  <c r="O58" i="1"/>
  <c r="N58" i="1"/>
  <c r="I58" i="1"/>
  <c r="P57" i="1"/>
  <c r="O57" i="1"/>
  <c r="N57" i="1"/>
  <c r="I57" i="1"/>
  <c r="R57" i="1" s="1"/>
  <c r="R56" i="1"/>
  <c r="P56" i="1"/>
  <c r="O56" i="1"/>
  <c r="N56" i="1"/>
  <c r="I56" i="1"/>
  <c r="R55" i="1"/>
  <c r="P55" i="1"/>
  <c r="O55" i="1"/>
  <c r="N55" i="1"/>
  <c r="I55" i="1"/>
  <c r="P54" i="1"/>
  <c r="R54" i="1" s="1"/>
  <c r="O54" i="1"/>
  <c r="N54" i="1"/>
  <c r="I54" i="1"/>
  <c r="P53" i="1"/>
  <c r="R53" i="1" s="1"/>
  <c r="O53" i="1"/>
  <c r="N53" i="1"/>
  <c r="I53" i="1"/>
  <c r="P52" i="1"/>
  <c r="R52" i="1" s="1"/>
  <c r="O52" i="1"/>
  <c r="N52" i="1"/>
  <c r="I52" i="1"/>
  <c r="P51" i="1"/>
  <c r="R51" i="1" s="1"/>
  <c r="O51" i="1"/>
  <c r="N51" i="1"/>
  <c r="I51" i="1"/>
  <c r="R50" i="1"/>
  <c r="P50" i="1"/>
  <c r="O50" i="1"/>
  <c r="N50" i="1"/>
  <c r="I50" i="1"/>
  <c r="P49" i="1"/>
  <c r="R49" i="1" s="1"/>
  <c r="O49" i="1"/>
  <c r="N49" i="1"/>
  <c r="I49" i="1"/>
  <c r="P48" i="1"/>
  <c r="R48" i="1" s="1"/>
  <c r="O48" i="1"/>
  <c r="N48" i="1"/>
  <c r="I48" i="1"/>
  <c r="P47" i="1"/>
  <c r="R47" i="1" s="1"/>
  <c r="O47" i="1"/>
  <c r="N47" i="1"/>
  <c r="I47" i="1"/>
  <c r="P46" i="1"/>
  <c r="O46" i="1"/>
  <c r="N46" i="1"/>
  <c r="I46" i="1"/>
  <c r="R46" i="1" s="1"/>
  <c r="P45" i="1"/>
  <c r="O45" i="1"/>
  <c r="N45" i="1"/>
  <c r="I45" i="1"/>
  <c r="R45" i="1" s="1"/>
  <c r="R44" i="1"/>
  <c r="P44" i="1"/>
  <c r="O44" i="1"/>
  <c r="N44" i="1"/>
  <c r="I44" i="1"/>
  <c r="P43" i="1"/>
  <c r="R43" i="1" s="1"/>
  <c r="O43" i="1"/>
  <c r="N43" i="1"/>
  <c r="I43" i="1"/>
  <c r="P42" i="1"/>
  <c r="R42" i="1" s="1"/>
  <c r="O42" i="1"/>
  <c r="N42" i="1"/>
  <c r="I42" i="1"/>
  <c r="P41" i="1"/>
  <c r="R41" i="1" s="1"/>
  <c r="O41" i="1"/>
  <c r="N41" i="1"/>
  <c r="I41" i="1"/>
  <c r="P40" i="1"/>
  <c r="R40" i="1" s="1"/>
  <c r="O40" i="1"/>
  <c r="N40" i="1"/>
  <c r="I40" i="1"/>
  <c r="P39" i="1"/>
  <c r="R39" i="1" s="1"/>
  <c r="O39" i="1"/>
  <c r="N39" i="1"/>
  <c r="I39" i="1"/>
  <c r="R38" i="1"/>
  <c r="P38" i="1"/>
  <c r="O38" i="1"/>
  <c r="N38" i="1"/>
  <c r="I38" i="1"/>
  <c r="P37" i="1"/>
  <c r="R37" i="1" s="1"/>
  <c r="O37" i="1"/>
  <c r="N37" i="1"/>
  <c r="I37" i="1"/>
  <c r="P36" i="1"/>
  <c r="R36" i="1" s="1"/>
  <c r="O36" i="1"/>
  <c r="N36" i="1"/>
  <c r="I36" i="1"/>
  <c r="P35" i="1"/>
  <c r="R35" i="1" s="1"/>
  <c r="O35" i="1"/>
  <c r="N35" i="1"/>
  <c r="I35" i="1"/>
  <c r="P34" i="1"/>
  <c r="O34" i="1"/>
  <c r="N34" i="1"/>
  <c r="I34" i="1"/>
  <c r="R34" i="1" s="1"/>
  <c r="P33" i="1"/>
  <c r="O33" i="1"/>
  <c r="N33" i="1"/>
  <c r="I33" i="1"/>
  <c r="R33" i="1" s="1"/>
  <c r="R32" i="1"/>
  <c r="P32" i="1"/>
  <c r="O32" i="1"/>
  <c r="N32" i="1"/>
  <c r="I32" i="1"/>
  <c r="P31" i="1"/>
  <c r="R31" i="1" s="1"/>
  <c r="O31" i="1"/>
  <c r="N31" i="1"/>
  <c r="I31" i="1"/>
  <c r="P30" i="1"/>
  <c r="R30" i="1" s="1"/>
  <c r="O30" i="1"/>
  <c r="N30" i="1"/>
  <c r="I30" i="1"/>
  <c r="P29" i="1"/>
  <c r="R29" i="1" s="1"/>
  <c r="O29" i="1"/>
  <c r="N29" i="1"/>
  <c r="I29" i="1"/>
  <c r="P28" i="1"/>
  <c r="R28" i="1" s="1"/>
  <c r="O28" i="1"/>
  <c r="N28" i="1"/>
  <c r="I28" i="1"/>
  <c r="P27" i="1"/>
  <c r="R27" i="1" s="1"/>
  <c r="O27" i="1"/>
  <c r="N27" i="1"/>
  <c r="I27" i="1"/>
  <c r="R26" i="1"/>
  <c r="P26" i="1"/>
  <c r="O26" i="1"/>
  <c r="N26" i="1"/>
  <c r="I26" i="1"/>
  <c r="P25" i="1"/>
  <c r="R25" i="1" s="1"/>
  <c r="O25" i="1"/>
  <c r="N25" i="1"/>
  <c r="I25" i="1"/>
  <c r="P24" i="1"/>
  <c r="R24" i="1" s="1"/>
  <c r="O24" i="1"/>
  <c r="N24" i="1"/>
  <c r="I24" i="1"/>
  <c r="P23" i="1"/>
  <c r="R23" i="1" s="1"/>
  <c r="O23" i="1"/>
  <c r="N23" i="1"/>
  <c r="I23" i="1"/>
  <c r="P22" i="1"/>
  <c r="O22" i="1"/>
  <c r="N22" i="1"/>
  <c r="I22" i="1"/>
  <c r="R22" i="1" s="1"/>
  <c r="P21" i="1"/>
  <c r="O21" i="1"/>
  <c r="N21" i="1"/>
  <c r="I21" i="1"/>
  <c r="R21" i="1" s="1"/>
  <c r="P20" i="1"/>
  <c r="R20" i="1" s="1"/>
  <c r="O20" i="1"/>
  <c r="N20" i="1"/>
  <c r="I20" i="1"/>
  <c r="P19" i="1"/>
  <c r="O19" i="1"/>
  <c r="N19" i="1"/>
  <c r="I19" i="1"/>
  <c r="P18" i="1"/>
  <c r="O18" i="1"/>
  <c r="N18" i="1"/>
  <c r="I18" i="1"/>
  <c r="P17" i="1"/>
  <c r="R17" i="1" s="1"/>
  <c r="O17" i="1"/>
  <c r="N17" i="1"/>
  <c r="I17" i="1"/>
  <c r="P16" i="1"/>
  <c r="R16" i="1" s="1"/>
  <c r="O16" i="1"/>
  <c r="N16" i="1"/>
  <c r="I16" i="1"/>
  <c r="P15" i="1"/>
  <c r="O15" i="1"/>
  <c r="N15" i="1"/>
  <c r="I15" i="1"/>
  <c r="L13" i="1"/>
  <c r="E13" i="1"/>
  <c r="R19" i="1" l="1"/>
  <c r="R18" i="1"/>
  <c r="L5" i="1"/>
  <c r="L6" i="1"/>
  <c r="R15" i="1"/>
  <c r="N6" i="1" l="1"/>
</calcChain>
</file>

<file path=xl/sharedStrings.xml><?xml version="1.0" encoding="utf-8"?>
<sst xmlns="http://schemas.openxmlformats.org/spreadsheetml/2006/main" count="536" uniqueCount="32">
  <si>
    <t>　　　賃金増減表</t>
  </si>
  <si>
    <t>賃上げ前（令和７年１２月支給分）の賃金台帳</t>
  </si>
  <si>
    <t>令和</t>
  </si>
  <si>
    <t>年</t>
  </si>
  <si>
    <t>月分</t>
  </si>
  <si>
    <t>A</t>
  </si>
  <si>
    <t>増加率</t>
  </si>
  <si>
    <t>実績報告時点での直近１か月分の賃金台帳</t>
  </si>
  <si>
    <t>〇</t>
  </si>
  <si>
    <t>B</t>
  </si>
  <si>
    <t>%</t>
  </si>
  <si>
    <t>入力欄</t>
  </si>
  <si>
    <t>記入例</t>
  </si>
  <si>
    <t>名称</t>
  </si>
  <si>
    <t>（株）京都商事</t>
  </si>
  <si>
    <t>担当者名</t>
  </si>
  <si>
    <t>京都　花子</t>
  </si>
  <si>
    <t>連絡先電話番号</t>
  </si>
  <si>
    <t>0000-00-0000</t>
  </si>
  <si>
    <t>Ａ</t>
  </si>
  <si>
    <t>Ｂ</t>
  </si>
  <si>
    <t>労働者氏名</t>
  </si>
  <si>
    <t>採用年月日</t>
  </si>
  <si>
    <t>区分</t>
  </si>
  <si>
    <t>賃上げ前
所定内給与
（支給済）</t>
  </si>
  <si>
    <t>時間数</t>
  </si>
  <si>
    <t>日数</t>
  </si>
  <si>
    <t>賃上げ前
所定内給与（月額）
（支給済）</t>
  </si>
  <si>
    <t>賃上げ後
所定内給与
（支給済）</t>
  </si>
  <si>
    <t>賃上げ後
所定内給与（月額）
（支給済）</t>
  </si>
  <si>
    <t>円</t>
  </si>
  <si>
    <t>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</si>
</sst>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00"/>
    <numFmt numFmtId="178" formatCode="yyyy/m/d;@"/>
    <numFmt numFmtId="179" formatCode="#,##0_ "/>
    <numFmt numFmtId="180" formatCode="0.000_ "/>
  </numFmts>
  <fonts count="14"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b/>
      <sz val="16"/>
      <color rgb="FF000000"/>
      <name val="Noto Sans CJK SC"/>
      <family val="2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Noto Sans CJK SC"/>
      <family val="2"/>
    </font>
    <font>
      <b/>
      <sz val="11"/>
      <color rgb="FF000000"/>
      <name val="Noto Sans CJK SC"/>
      <family val="2"/>
    </font>
    <font>
      <sz val="9"/>
      <color rgb="FF000000"/>
      <name val="Noto Sans CJK SC"/>
      <family val="2"/>
    </font>
    <font>
      <sz val="9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89013336588644"/>
        <bgColor rgb="FFFFCC99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8" fillId="0" borderId="13" xfId="2" applyFont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Protection="1">
      <alignment vertical="center"/>
      <protection locked="0"/>
    </xf>
    <xf numFmtId="0" fontId="6" fillId="0" borderId="2" xfId="2" applyFont="1" applyBorder="1" applyAlignment="1">
      <alignment horizontal="right" vertical="center"/>
    </xf>
    <xf numFmtId="0" fontId="2" fillId="0" borderId="3" xfId="2" applyFont="1" applyBorder="1" applyProtection="1">
      <alignment vertical="center"/>
      <protection locked="0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176" fontId="4" fillId="0" borderId="5" xfId="1" applyFont="1" applyBorder="1">
      <alignment vertical="center"/>
    </xf>
    <xf numFmtId="0" fontId="7" fillId="0" borderId="0" xfId="2" applyFont="1">
      <alignment vertical="center"/>
    </xf>
    <xf numFmtId="176" fontId="4" fillId="0" borderId="0" xfId="1" applyFont="1">
      <alignment vertical="center"/>
    </xf>
    <xf numFmtId="0" fontId="2" fillId="2" borderId="3" xfId="2" applyFont="1" applyFill="1" applyBorder="1" applyProtection="1">
      <alignment vertical="center"/>
      <protection locked="0"/>
    </xf>
    <xf numFmtId="0" fontId="6" fillId="2" borderId="3" xfId="2" applyFont="1" applyFill="1" applyBorder="1" applyAlignment="1" applyProtection="1">
      <alignment horizontal="right" vertical="center"/>
      <protection locked="0"/>
    </xf>
    <xf numFmtId="177" fontId="4" fillId="0" borderId="6" xfId="2" applyNumberFormat="1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2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right" vertical="center"/>
    </xf>
    <xf numFmtId="0" fontId="2" fillId="0" borderId="0" xfId="2" applyFont="1" applyAlignment="1" applyProtection="1">
      <alignment horizontal="left" vertical="center"/>
      <protection locked="0"/>
    </xf>
    <xf numFmtId="0" fontId="9" fillId="0" borderId="1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17" xfId="2" applyFont="1" applyBorder="1" applyAlignment="1">
      <alignment horizontal="center" vertical="center"/>
    </xf>
    <xf numFmtId="178" fontId="2" fillId="2" borderId="8" xfId="2" applyNumberFormat="1" applyFont="1" applyFill="1" applyBorder="1" applyAlignment="1" applyProtection="1">
      <alignment horizontal="center" vertical="center"/>
      <protection locked="0"/>
    </xf>
    <xf numFmtId="0" fontId="2" fillId="2" borderId="18" xfId="2" applyFont="1" applyFill="1" applyBorder="1" applyAlignment="1" applyProtection="1">
      <alignment horizontal="center" vertical="center"/>
      <protection locked="0"/>
    </xf>
    <xf numFmtId="179" fontId="2" fillId="2" borderId="19" xfId="2" applyNumberFormat="1" applyFont="1" applyFill="1" applyBorder="1" applyAlignment="1" applyProtection="1">
      <alignment horizontal="right" vertical="center"/>
      <protection locked="0"/>
    </xf>
    <xf numFmtId="179" fontId="6" fillId="0" borderId="4" xfId="2" applyNumberFormat="1" applyFont="1" applyBorder="1" applyAlignment="1">
      <alignment horizontal="left" vertical="center"/>
    </xf>
    <xf numFmtId="179" fontId="2" fillId="2" borderId="3" xfId="2" applyNumberFormat="1" applyFont="1" applyFill="1" applyBorder="1" applyAlignment="1" applyProtection="1">
      <alignment horizontal="right" vertical="center"/>
      <protection locked="0"/>
    </xf>
    <xf numFmtId="179" fontId="2" fillId="2" borderId="8" xfId="2" applyNumberFormat="1" applyFont="1" applyFill="1" applyBorder="1" applyAlignment="1" applyProtection="1">
      <alignment horizontal="right" vertical="center"/>
      <protection locked="0"/>
    </xf>
    <xf numFmtId="179" fontId="2" fillId="0" borderId="2" xfId="2" applyNumberFormat="1" applyFont="1" applyBorder="1" applyAlignment="1">
      <alignment horizontal="right" vertical="center"/>
    </xf>
    <xf numFmtId="179" fontId="6" fillId="0" borderId="18" xfId="2" applyNumberFormat="1" applyFont="1" applyBorder="1" applyAlignment="1">
      <alignment horizontal="left" vertical="center"/>
    </xf>
    <xf numFmtId="179" fontId="2" fillId="0" borderId="3" xfId="2" applyNumberFormat="1" applyFont="1" applyBorder="1" applyAlignment="1">
      <alignment horizontal="left" vertical="center"/>
    </xf>
    <xf numFmtId="179" fontId="2" fillId="0" borderId="3" xfId="2" applyNumberFormat="1" applyFont="1" applyBorder="1" applyAlignment="1">
      <alignment horizontal="right" vertical="center"/>
    </xf>
    <xf numFmtId="179" fontId="2" fillId="0" borderId="8" xfId="2" applyNumberFormat="1" applyFont="1" applyBorder="1" applyAlignment="1">
      <alignment horizontal="right" vertical="center"/>
    </xf>
    <xf numFmtId="0" fontId="2" fillId="0" borderId="20" xfId="2" applyFont="1" applyBorder="1">
      <alignment vertical="center"/>
    </xf>
    <xf numFmtId="179" fontId="6" fillId="0" borderId="18" xfId="2" applyNumberFormat="1" applyFont="1" applyBorder="1">
      <alignment vertical="center"/>
    </xf>
    <xf numFmtId="0" fontId="2" fillId="2" borderId="21" xfId="2" applyFont="1" applyFill="1" applyBorder="1" applyAlignment="1" applyProtection="1">
      <alignment horizontal="center" vertical="center"/>
      <protection locked="0"/>
    </xf>
    <xf numFmtId="178" fontId="2" fillId="2" borderId="21" xfId="2" applyNumberFormat="1" applyFont="1" applyFill="1" applyBorder="1" applyAlignment="1" applyProtection="1">
      <alignment horizontal="center" vertical="center"/>
      <protection locked="0"/>
    </xf>
    <xf numFmtId="179" fontId="2" fillId="2" borderId="22" xfId="2" applyNumberFormat="1" applyFont="1" applyFill="1" applyBorder="1" applyAlignment="1" applyProtection="1">
      <alignment horizontal="right" vertical="center"/>
      <protection locked="0"/>
    </xf>
    <xf numFmtId="179" fontId="6" fillId="0" borderId="23" xfId="2" applyNumberFormat="1" applyFont="1" applyBorder="1" applyAlignment="1">
      <alignment horizontal="left" vertical="center"/>
    </xf>
    <xf numFmtId="179" fontId="2" fillId="2" borderId="24" xfId="2" applyNumberFormat="1" applyFont="1" applyFill="1" applyBorder="1" applyAlignment="1" applyProtection="1">
      <alignment horizontal="right" vertical="center"/>
      <protection locked="0"/>
    </xf>
    <xf numFmtId="179" fontId="2" fillId="2" borderId="21" xfId="2" applyNumberFormat="1" applyFont="1" applyFill="1" applyBorder="1" applyAlignment="1" applyProtection="1">
      <alignment horizontal="right" vertical="center"/>
      <protection locked="0"/>
    </xf>
    <xf numFmtId="179" fontId="6" fillId="0" borderId="25" xfId="2" applyNumberFormat="1" applyFont="1" applyBorder="1" applyAlignment="1">
      <alignment horizontal="left" vertical="center"/>
    </xf>
    <xf numFmtId="179" fontId="2" fillId="0" borderId="24" xfId="2" applyNumberFormat="1" applyFont="1" applyBorder="1" applyAlignment="1">
      <alignment horizontal="left" vertical="center"/>
    </xf>
    <xf numFmtId="0" fontId="6" fillId="0" borderId="18" xfId="2" applyFont="1" applyBorder="1">
      <alignment vertical="center"/>
    </xf>
    <xf numFmtId="0" fontId="2" fillId="2" borderId="26" xfId="2" applyFont="1" applyFill="1" applyBorder="1" applyAlignment="1" applyProtection="1">
      <alignment horizontal="center" vertical="center"/>
      <protection locked="0"/>
    </xf>
    <xf numFmtId="178" fontId="2" fillId="2" borderId="26" xfId="2" applyNumberFormat="1" applyFont="1" applyFill="1" applyBorder="1" applyAlignment="1" applyProtection="1">
      <alignment horizontal="center" vertical="center"/>
      <protection locked="0"/>
    </xf>
    <xf numFmtId="0" fontId="2" fillId="2" borderId="27" xfId="2" applyFont="1" applyFill="1" applyBorder="1" applyAlignment="1" applyProtection="1">
      <alignment horizontal="center" vertical="center"/>
      <protection locked="0"/>
    </xf>
    <xf numFmtId="179" fontId="2" fillId="2" borderId="28" xfId="2" applyNumberFormat="1" applyFont="1" applyFill="1" applyBorder="1" applyAlignment="1" applyProtection="1">
      <alignment horizontal="right" vertical="center"/>
      <protection locked="0"/>
    </xf>
    <xf numFmtId="179" fontId="6" fillId="0" borderId="29" xfId="2" applyNumberFormat="1" applyFont="1" applyBorder="1" applyAlignment="1">
      <alignment horizontal="left" vertical="center"/>
    </xf>
    <xf numFmtId="179" fontId="2" fillId="2" borderId="30" xfId="2" applyNumberFormat="1" applyFont="1" applyFill="1" applyBorder="1" applyAlignment="1" applyProtection="1">
      <alignment horizontal="right" vertical="center"/>
      <protection locked="0"/>
    </xf>
    <xf numFmtId="179" fontId="2" fillId="2" borderId="26" xfId="2" applyNumberFormat="1" applyFont="1" applyFill="1" applyBorder="1" applyAlignment="1" applyProtection="1">
      <alignment horizontal="right" vertical="center"/>
      <protection locked="0"/>
    </xf>
    <xf numFmtId="179" fontId="2" fillId="0" borderId="31" xfId="2" applyNumberFormat="1" applyFont="1" applyBorder="1" applyAlignment="1">
      <alignment horizontal="right" vertical="center"/>
    </xf>
    <xf numFmtId="179" fontId="6" fillId="0" borderId="27" xfId="2" applyNumberFormat="1" applyFont="1" applyBorder="1" applyAlignment="1">
      <alignment horizontal="left" vertical="center"/>
    </xf>
    <xf numFmtId="179" fontId="2" fillId="0" borderId="30" xfId="2" applyNumberFormat="1" applyFont="1" applyBorder="1" applyAlignment="1">
      <alignment horizontal="left" vertical="center"/>
    </xf>
    <xf numFmtId="179" fontId="2" fillId="0" borderId="30" xfId="2" applyNumberFormat="1" applyFont="1" applyBorder="1" applyAlignment="1">
      <alignment horizontal="right" vertical="center"/>
    </xf>
    <xf numFmtId="179" fontId="2" fillId="0" borderId="26" xfId="2" applyNumberFormat="1" applyFont="1" applyBorder="1" applyAlignment="1">
      <alignment horizontal="right" vertical="center"/>
    </xf>
    <xf numFmtId="0" fontId="2" fillId="0" borderId="32" xfId="2" applyFont="1" applyBorder="1">
      <alignment vertical="center"/>
    </xf>
    <xf numFmtId="0" fontId="6" fillId="0" borderId="27" xfId="2" applyFont="1" applyBorder="1">
      <alignment vertical="center"/>
    </xf>
    <xf numFmtId="179" fontId="4" fillId="0" borderId="0" xfId="2" applyNumberFormat="1" applyFont="1" applyAlignment="1">
      <alignment horizontal="right" vertical="center"/>
    </xf>
    <xf numFmtId="179" fontId="2" fillId="0" borderId="0" xfId="2" applyNumberFormat="1" applyFont="1" applyAlignment="1">
      <alignment horizontal="left" vertical="center"/>
    </xf>
    <xf numFmtId="180" fontId="4" fillId="0" borderId="0" xfId="2" applyNumberFormat="1" applyFont="1" applyAlignment="1">
      <alignment horizontal="right" vertical="center"/>
    </xf>
    <xf numFmtId="0" fontId="10" fillId="0" borderId="0" xfId="2" applyFont="1" applyProtection="1">
      <alignment vertical="center"/>
      <protection locked="0"/>
    </xf>
    <xf numFmtId="0" fontId="12" fillId="0" borderId="0" xfId="2" applyFont="1">
      <alignment vertical="center"/>
    </xf>
    <xf numFmtId="0" fontId="12" fillId="0" borderId="0" xfId="2" applyFont="1" applyProtection="1">
      <alignment vertical="center"/>
      <protection locked="0"/>
    </xf>
    <xf numFmtId="0" fontId="5" fillId="0" borderId="1" xfId="2" applyFont="1" applyBorder="1" applyAlignment="1">
      <alignment horizontal="center" vertical="center"/>
    </xf>
    <xf numFmtId="0" fontId="0" fillId="0" borderId="1" xfId="0" applyBorder="1" applyAlignment="1"/>
    <xf numFmtId="0" fontId="8" fillId="0" borderId="9" xfId="2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35" xfId="0" applyBorder="1" applyAlignment="1"/>
    <xf numFmtId="0" fontId="3" fillId="0" borderId="0" xfId="2" applyFont="1" applyAlignment="1">
      <alignment horizontal="center" vertical="center"/>
    </xf>
    <xf numFmtId="0" fontId="2" fillId="0" borderId="0" xfId="2" applyFont="1" applyProtection="1">
      <alignment vertical="center"/>
      <protection locked="0"/>
    </xf>
    <xf numFmtId="0" fontId="2" fillId="2" borderId="8" xfId="2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0" borderId="0" xfId="2" applyFont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12" fillId="0" borderId="0" xfId="2" applyFont="1" applyAlignment="1">
      <alignment horizontal="left" vertical="center" wrapText="1"/>
    </xf>
    <xf numFmtId="0" fontId="6" fillId="0" borderId="8" xfId="2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179" fontId="2" fillId="0" borderId="0" xfId="2" applyNumberFormat="1" applyFont="1" applyAlignment="1">
      <alignment horizontal="center" vertical="center"/>
    </xf>
    <xf numFmtId="0" fontId="8" fillId="0" borderId="11" xfId="2" applyFont="1" applyBorder="1" applyAlignment="1">
      <alignment horizontal="center" vertical="center" wrapText="1"/>
    </xf>
    <xf numFmtId="0" fontId="0" fillId="0" borderId="36" xfId="0" applyBorder="1" applyAlignment="1"/>
    <xf numFmtId="0" fontId="8" fillId="0" borderId="13" xfId="2" applyFont="1" applyBorder="1" applyAlignment="1">
      <alignment horizontal="center" vertical="center" wrapText="1"/>
    </xf>
    <xf numFmtId="0" fontId="0" fillId="0" borderId="34" xfId="0" applyBorder="1" applyAlignment="1"/>
    <xf numFmtId="179" fontId="2" fillId="0" borderId="0" xfId="2" applyNumberFormat="1" applyFont="1" applyAlignment="1">
      <alignment horizontal="right" vertical="center"/>
    </xf>
    <xf numFmtId="179" fontId="2" fillId="0" borderId="33" xfId="2" applyNumberFormat="1" applyFont="1" applyBorder="1" applyAlignment="1">
      <alignment horizontal="center" vertical="center"/>
    </xf>
    <xf numFmtId="0" fontId="0" fillId="0" borderId="33" xfId="0" applyBorder="1" applyAlignment="1"/>
    <xf numFmtId="0" fontId="8" fillId="0" borderId="12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2000000}"/>
  </cellStyles>
  <dxfs count="1">
    <dxf>
      <font>
        <b/>
        <sz val="11"/>
        <color rgb="FFFF0000"/>
        <name val="ＭＳ 明朝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</xdr:row>
      <xdr:rowOff>60960</xdr:rowOff>
    </xdr:from>
    <xdr:to>
      <xdr:col>17</xdr:col>
      <xdr:colOff>678180</xdr:colOff>
      <xdr:row>2</xdr:row>
      <xdr:rowOff>3002280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8BAA6C-D7E1-44CC-92F3-ACA32EB23091}"/>
            </a:ext>
          </a:extLst>
        </xdr:cNvPr>
        <xdr:cNvSpPr/>
      </xdr:nvSpPr>
      <xdr:spPr>
        <a:xfrm>
          <a:off x="99060" y="495300"/>
          <a:ext cx="11536680" cy="294132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0">
              <a:solidFill>
                <a:schemeClr val="tx1"/>
              </a:solidFill>
            </a:rPr>
            <a:t>【</a:t>
          </a:r>
          <a:r>
            <a:rPr kumimoji="1" lang="ja-JP" altLang="en-US" sz="1050" b="0">
              <a:solidFill>
                <a:schemeClr val="tx1"/>
              </a:solidFill>
            </a:rPr>
            <a:t>記載にあたっての留意事項</a:t>
          </a:r>
          <a:r>
            <a:rPr kumimoji="1" lang="en-US" altLang="ja-JP" sz="1050" b="0">
              <a:solidFill>
                <a:schemeClr val="tx1"/>
              </a:solidFill>
            </a:rPr>
            <a:t>】</a:t>
          </a:r>
        </a:p>
        <a:p>
          <a:pPr algn="l"/>
          <a:r>
            <a:rPr kumimoji="1" lang="en-US" altLang="ja-JP" sz="1050" b="0">
              <a:solidFill>
                <a:schemeClr val="tx1"/>
              </a:solidFill>
            </a:rPr>
            <a:t> </a:t>
          </a:r>
          <a:r>
            <a:rPr kumimoji="1" lang="ja-JP" altLang="en-US" sz="1050" b="0">
              <a:solidFill>
                <a:schemeClr val="tx1"/>
              </a:solidFill>
            </a:rPr>
            <a:t>・賃上げ前（令和７年１２月支給分）時点（以下「賃上げ前」という。）の賃金台帳に記載のある全従業員（パート・アルバイトなど非常勤を含む）を対象とすること。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・賃金増減表には、全従業員に支払った賃金のうち、所定内給与に該当するものを記載すること（残業代、賞与、各種手当等は含まれない）。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・賃金増減表における増加率が、賃上げ前より１．９％以上増えている場合に要件達成となる。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・行が足りない場合は必要に応じて追加すること。 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en-US" altLang="ja-JP" sz="1050" b="0">
              <a:solidFill>
                <a:schemeClr val="tx1"/>
              </a:solidFill>
            </a:rPr>
            <a:t>【</a:t>
          </a:r>
          <a:r>
            <a:rPr kumimoji="1" lang="ja-JP" altLang="en-US" sz="1050" b="0">
              <a:solidFill>
                <a:schemeClr val="tx1"/>
              </a:solidFill>
            </a:rPr>
            <a:t>各項目の記載事項</a:t>
          </a:r>
          <a:r>
            <a:rPr kumimoji="1" lang="en-US" altLang="ja-JP" sz="1050" b="0">
              <a:solidFill>
                <a:schemeClr val="tx1"/>
              </a:solidFill>
            </a:rPr>
            <a:t>】 </a:t>
          </a: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「労働者氏名」の欄には、賃上げ前の賃金台帳に記載のある全従業員の氏名を記入すること。 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「採用年月日」の欄には、雇用契約を結んだ日（具体的には、企業と従業員との間で雇用契約が成立した日付）を記入すること。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「区分」の欄には、給与の所定内給与区分（時給・日給・月給のいずれか）を記載すること。 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「Ａ　賃上げ前所定内給与（支給済）」の欄には、賃上げ前の賃金台帳をもとに、令和７年１２月に支給した所定内給与（時給・日給・月給）を記入すること。 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「Ａ　時間数」の欄には、区分を「時給」とした場合、賃上げ前の賃金台帳をもとに、令和７年１２月に支給した賃金の対象となる期間（１ヶ月分）の労働時間数を記入すること。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「Ａ　日数」の欄には、区分を「日給」とした場合、賃上げ前の賃金台帳をもとに、令和７年１２月に支給した賃金の対象となる期間（１ヶ月分の労働日数を記入すること。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「Ａ　賃上げ前所定内給与（月額）（支給済）」の欄には、賃上げ前所定内給与（支給済）を記載すること（時給の場合は所定内給与と時間数の積、日給の場合は所定内給与と日数の積）。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「Ｂ　賃上げ後所定内給与（支給済）」の欄には、賃上げ後の賃金台帳をもとに、引上げ後の所定内給与（時給・日給・月給）を記入すること。</a:t>
          </a:r>
          <a:endParaRPr kumimoji="1" lang="en-US" altLang="ja-JP" sz="1050" b="0">
            <a:solidFill>
              <a:schemeClr val="tx1"/>
            </a:solidFill>
          </a:endParaRPr>
        </a:p>
        <a:p>
          <a:pPr algn="l"/>
          <a:r>
            <a:rPr kumimoji="1" lang="ja-JP" altLang="en-US" sz="1050" b="0">
              <a:solidFill>
                <a:schemeClr val="tx1"/>
              </a:solidFill>
            </a:rPr>
            <a:t> 「Ｂ　賃上げ後所定内給与（月額）（支給済）」の欄には、区分が「時給」、「日給」の場合、Ａと同じ時間数や日数を使用して算出すること。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5"/>
  <sheetViews>
    <sheetView tabSelected="1" zoomScaleNormal="100" workbookViewId="0">
      <selection activeCell="O8" sqref="O8"/>
    </sheetView>
  </sheetViews>
  <sheetFormatPr defaultColWidth="9" defaultRowHeight="13.2"/>
  <cols>
    <col min="1" max="1" width="3.69921875" style="3" customWidth="1"/>
    <col min="2" max="2" width="18.19921875" style="3" customWidth="1"/>
    <col min="3" max="3" width="9.59765625" style="3" customWidth="1"/>
    <col min="4" max="4" width="6.09765625" style="3" customWidth="1"/>
    <col min="5" max="5" width="15.69921875" style="3" customWidth="1"/>
    <col min="6" max="6" width="3.59765625" style="3" customWidth="1"/>
    <col min="7" max="8" width="8.09765625" style="3" customWidth="1"/>
    <col min="9" max="9" width="12" style="3" customWidth="1"/>
    <col min="10" max="11" width="3.69921875" style="3" customWidth="1"/>
    <col min="12" max="12" width="15.69921875" style="3" customWidth="1"/>
    <col min="13" max="13" width="3.69921875" style="3" customWidth="1"/>
    <col min="14" max="15" width="8.09765625" style="3" customWidth="1"/>
    <col min="16" max="16" width="12" style="3" customWidth="1"/>
    <col min="17" max="17" width="3.69921875" style="3" customWidth="1"/>
    <col min="18" max="18" width="9.3984375" style="3" customWidth="1"/>
    <col min="19" max="19" width="3.69921875" style="3" customWidth="1"/>
    <col min="20" max="20" width="9" style="3" customWidth="1"/>
    <col min="21" max="16384" width="9" style="3"/>
  </cols>
  <sheetData>
    <row r="1" spans="1:20" ht="6.6" customHeight="1"/>
    <row r="2" spans="1:20" ht="27.75" customHeight="1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ht="247.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1:20" ht="10.8" customHeight="1">
      <c r="A4" s="6"/>
      <c r="B4" s="6"/>
      <c r="C4" s="6"/>
      <c r="D4" s="6"/>
      <c r="E4" s="7"/>
      <c r="F4" s="7"/>
      <c r="G4" s="7"/>
      <c r="H4" s="7"/>
      <c r="I4" s="7"/>
      <c r="J4" s="7"/>
      <c r="K4" s="77"/>
      <c r="L4" s="78"/>
      <c r="M4" s="6"/>
      <c r="N4" s="4"/>
      <c r="O4" s="4"/>
      <c r="P4" s="6"/>
      <c r="Q4" s="5"/>
      <c r="R4" s="8"/>
    </row>
    <row r="5" spans="1:20" ht="35.25" customHeight="1">
      <c r="A5" s="104" t="s">
        <v>1</v>
      </c>
      <c r="B5" s="91"/>
      <c r="C5" s="91"/>
      <c r="D5" s="91"/>
      <c r="E5" s="9" t="s">
        <v>2</v>
      </c>
      <c r="F5" s="10">
        <v>7</v>
      </c>
      <c r="G5" s="11" t="s">
        <v>3</v>
      </c>
      <c r="H5" s="10">
        <v>12</v>
      </c>
      <c r="I5" s="12" t="s">
        <v>4</v>
      </c>
      <c r="J5" s="4"/>
      <c r="K5" s="13" t="s">
        <v>5</v>
      </c>
      <c r="L5" s="14">
        <f ca="1">IFERROR(SUM(OFFSET(I15,0,0,COUNT(P:P),1)),"")</f>
        <v>0</v>
      </c>
      <c r="M5" s="4"/>
      <c r="N5" s="15" t="s">
        <v>6</v>
      </c>
      <c r="O5" s="7"/>
      <c r="P5" s="4"/>
      <c r="Q5" s="7"/>
      <c r="R5" s="16"/>
    </row>
    <row r="6" spans="1:20" ht="35.25" customHeight="1">
      <c r="A6" s="105" t="s">
        <v>7</v>
      </c>
      <c r="B6" s="91"/>
      <c r="C6" s="91"/>
      <c r="D6" s="91"/>
      <c r="E6" s="9" t="s">
        <v>2</v>
      </c>
      <c r="F6" s="17">
        <v>8</v>
      </c>
      <c r="G6" s="11" t="s">
        <v>3</v>
      </c>
      <c r="H6" s="18" t="s">
        <v>8</v>
      </c>
      <c r="I6" s="12" t="s">
        <v>4</v>
      </c>
      <c r="J6" s="4"/>
      <c r="K6" s="13" t="s">
        <v>9</v>
      </c>
      <c r="L6" s="14">
        <f ca="1">IFERROR(SUM(OFFSET(P15,0,0,COUNT(P:P),1)),"")</f>
        <v>0</v>
      </c>
      <c r="M6" s="4"/>
      <c r="N6" s="19" t="str">
        <f ca="1">IFERROR((L6-L5)/L5*100,"-")</f>
        <v>-</v>
      </c>
      <c r="O6" s="20" t="s">
        <v>10</v>
      </c>
      <c r="P6" s="4"/>
    </row>
    <row r="7" spans="1:20" ht="26.25" customHeight="1">
      <c r="A7" s="21"/>
      <c r="B7" s="22"/>
      <c r="C7" s="23" t="s">
        <v>11</v>
      </c>
      <c r="D7" s="22"/>
      <c r="E7" s="22"/>
      <c r="F7" s="23" t="s">
        <v>12</v>
      </c>
      <c r="G7" s="22"/>
      <c r="H7" s="22"/>
      <c r="I7" s="22"/>
      <c r="J7" s="4"/>
      <c r="K7" s="22"/>
      <c r="L7" s="4"/>
      <c r="M7" s="4"/>
      <c r="N7" s="4"/>
      <c r="O7" s="4"/>
      <c r="P7" s="4"/>
    </row>
    <row r="8" spans="1:20" ht="26.25" customHeight="1">
      <c r="A8" s="24"/>
      <c r="B8" s="25" t="s">
        <v>13</v>
      </c>
      <c r="C8" s="84"/>
      <c r="D8" s="85"/>
      <c r="E8" s="86"/>
      <c r="F8" s="90" t="s">
        <v>14</v>
      </c>
      <c r="G8" s="91"/>
      <c r="H8" s="91"/>
      <c r="I8" s="92"/>
      <c r="J8" s="4"/>
      <c r="K8" s="22"/>
      <c r="L8" s="4"/>
      <c r="M8" s="4"/>
      <c r="N8" s="4"/>
      <c r="O8" s="4"/>
      <c r="P8" s="4"/>
    </row>
    <row r="9" spans="1:20" ht="26.25" customHeight="1">
      <c r="A9" s="24"/>
      <c r="B9" s="25" t="s">
        <v>15</v>
      </c>
      <c r="C9" s="84"/>
      <c r="D9" s="85"/>
      <c r="E9" s="86"/>
      <c r="F9" s="90" t="s">
        <v>16</v>
      </c>
      <c r="G9" s="91"/>
      <c r="H9" s="91"/>
      <c r="I9" s="92"/>
      <c r="J9" s="4"/>
      <c r="K9" s="22"/>
      <c r="L9" s="4"/>
      <c r="M9" s="4"/>
      <c r="N9" s="4"/>
      <c r="O9" s="4"/>
      <c r="P9" s="4"/>
    </row>
    <row r="10" spans="1:20" ht="26.25" customHeight="1">
      <c r="A10" s="24"/>
      <c r="B10" s="25" t="s">
        <v>17</v>
      </c>
      <c r="C10" s="84"/>
      <c r="D10" s="85"/>
      <c r="E10" s="86"/>
      <c r="F10" s="102" t="s">
        <v>18</v>
      </c>
      <c r="G10" s="91"/>
      <c r="H10" s="91"/>
      <c r="I10" s="92"/>
      <c r="J10" s="4"/>
      <c r="K10" s="22"/>
      <c r="L10" s="4"/>
      <c r="M10" s="4"/>
      <c r="N10" s="4"/>
      <c r="O10" s="4"/>
      <c r="P10" s="4"/>
    </row>
    <row r="11" spans="1:20" ht="12" customHeight="1">
      <c r="A11" s="24"/>
      <c r="B11" s="22"/>
      <c r="C11" s="26"/>
      <c r="D11" s="26"/>
      <c r="E11" s="26"/>
      <c r="F11" s="26"/>
      <c r="G11" s="26"/>
      <c r="H11" s="26"/>
      <c r="I11" s="26"/>
      <c r="J11" s="4"/>
      <c r="K11" s="22"/>
      <c r="L11" s="4"/>
      <c r="M11" s="4"/>
      <c r="N11" s="4"/>
      <c r="O11" s="4"/>
      <c r="P11" s="4"/>
    </row>
    <row r="12" spans="1:20" ht="18.75" customHeight="1">
      <c r="B12" s="4"/>
      <c r="E12" s="79" t="s">
        <v>19</v>
      </c>
      <c r="F12" s="80"/>
      <c r="G12" s="80"/>
      <c r="H12" s="80"/>
      <c r="I12" s="80"/>
      <c r="J12" s="81"/>
      <c r="K12" s="27"/>
      <c r="L12" s="79" t="s">
        <v>20</v>
      </c>
      <c r="M12" s="80"/>
      <c r="N12" s="80"/>
      <c r="O12" s="80"/>
      <c r="P12" s="80"/>
      <c r="Q12" s="81"/>
    </row>
    <row r="13" spans="1:20" ht="18.75" customHeight="1">
      <c r="B13" s="4"/>
      <c r="E13" s="94" t="str">
        <f>IF(OR(F5="",H5=""),"",E5&amp;F5&amp;G5&amp;H5&amp;I5)</f>
        <v>令和7年12月分</v>
      </c>
      <c r="F13" s="78"/>
      <c r="G13" s="78"/>
      <c r="H13" s="78"/>
      <c r="I13" s="78"/>
      <c r="J13" s="95"/>
      <c r="K13" s="28"/>
      <c r="L13" s="94" t="str">
        <f>IF(OR(F6="",H6=""),"",E6&amp;F6&amp;G6&amp;H6&amp;I6)</f>
        <v>令和8年〇月分</v>
      </c>
      <c r="M13" s="78"/>
      <c r="N13" s="78"/>
      <c r="O13" s="78"/>
      <c r="P13" s="78"/>
      <c r="Q13" s="95"/>
    </row>
    <row r="14" spans="1:20" s="24" customFormat="1" ht="39.75" customHeight="1">
      <c r="A14" s="29"/>
      <c r="B14" s="1" t="s">
        <v>21</v>
      </c>
      <c r="C14" s="1" t="s">
        <v>22</v>
      </c>
      <c r="D14" s="30" t="s">
        <v>23</v>
      </c>
      <c r="E14" s="101" t="s">
        <v>24</v>
      </c>
      <c r="F14" s="97"/>
      <c r="G14" s="31" t="s">
        <v>25</v>
      </c>
      <c r="H14" s="1" t="s">
        <v>26</v>
      </c>
      <c r="I14" s="96" t="s">
        <v>27</v>
      </c>
      <c r="J14" s="97"/>
      <c r="K14" s="31"/>
      <c r="L14" s="101" t="s">
        <v>28</v>
      </c>
      <c r="M14" s="97"/>
      <c r="N14" s="31" t="s">
        <v>25</v>
      </c>
      <c r="O14" s="1" t="s">
        <v>26</v>
      </c>
      <c r="P14" s="96" t="s">
        <v>29</v>
      </c>
      <c r="Q14" s="97"/>
      <c r="R14" s="32" t="s">
        <v>6</v>
      </c>
      <c r="S14" s="33"/>
    </row>
    <row r="15" spans="1:20" ht="26.25" customHeight="1">
      <c r="A15" s="34">
        <v>1</v>
      </c>
      <c r="B15" s="2"/>
      <c r="C15" s="35"/>
      <c r="D15" s="36"/>
      <c r="E15" s="37"/>
      <c r="F15" s="38" t="s">
        <v>30</v>
      </c>
      <c r="G15" s="39"/>
      <c r="H15" s="40"/>
      <c r="I15" s="41">
        <f t="shared" ref="I15:I46" si="0">IFERROR(IF(D15="月給",E15,IF(D15="日給",E15*H15,IF(D15="時給",E15*G15,0))),0)</f>
        <v>0</v>
      </c>
      <c r="J15" s="42" t="s">
        <v>30</v>
      </c>
      <c r="K15" s="43"/>
      <c r="L15" s="37"/>
      <c r="M15" s="38" t="s">
        <v>30</v>
      </c>
      <c r="N15" s="44" t="str">
        <f t="shared" ref="N15:N46" si="1">IF(G15="","",G15)</f>
        <v/>
      </c>
      <c r="O15" s="45" t="str">
        <f t="shared" ref="O15:O46" si="2">IF(H15="","",H15)</f>
        <v/>
      </c>
      <c r="P15" s="41">
        <f t="shared" ref="P15:P46" si="3">IFERROR(IF(D15="月給",L15,IF(D15="日給",L15*O15,IF(D15="時給",L15*N15,0))),0)</f>
        <v>0</v>
      </c>
      <c r="Q15" s="42" t="s">
        <v>30</v>
      </c>
      <c r="R15" s="46" t="str">
        <f t="shared" ref="R15:R46" si="4">IFERROR((P15-I15)/I15*100,"-")</f>
        <v>-</v>
      </c>
      <c r="S15" s="47" t="s">
        <v>31</v>
      </c>
      <c r="T15" s="4"/>
    </row>
    <row r="16" spans="1:20" ht="26.25" customHeight="1">
      <c r="A16" s="34">
        <v>2</v>
      </c>
      <c r="B16" s="2"/>
      <c r="C16" s="35"/>
      <c r="D16" s="36"/>
      <c r="E16" s="37"/>
      <c r="F16" s="38" t="s">
        <v>30</v>
      </c>
      <c r="G16" s="39"/>
      <c r="H16" s="40"/>
      <c r="I16" s="41">
        <f t="shared" si="0"/>
        <v>0</v>
      </c>
      <c r="J16" s="42" t="s">
        <v>30</v>
      </c>
      <c r="K16" s="43"/>
      <c r="L16" s="37"/>
      <c r="M16" s="38" t="s">
        <v>30</v>
      </c>
      <c r="N16" s="44" t="str">
        <f t="shared" si="1"/>
        <v/>
      </c>
      <c r="O16" s="45" t="str">
        <f t="shared" si="2"/>
        <v/>
      </c>
      <c r="P16" s="41">
        <f t="shared" si="3"/>
        <v>0</v>
      </c>
      <c r="Q16" s="42" t="s">
        <v>30</v>
      </c>
      <c r="R16" s="46" t="str">
        <f t="shared" si="4"/>
        <v>-</v>
      </c>
      <c r="S16" s="47" t="s">
        <v>31</v>
      </c>
      <c r="T16" s="4"/>
    </row>
    <row r="17" spans="1:20" ht="26.25" customHeight="1">
      <c r="A17" s="34">
        <v>3</v>
      </c>
      <c r="B17" s="2"/>
      <c r="C17" s="35"/>
      <c r="D17" s="36"/>
      <c r="E17" s="37"/>
      <c r="F17" s="38" t="s">
        <v>30</v>
      </c>
      <c r="G17" s="39"/>
      <c r="H17" s="40"/>
      <c r="I17" s="41">
        <f t="shared" si="0"/>
        <v>0</v>
      </c>
      <c r="J17" s="42" t="s">
        <v>30</v>
      </c>
      <c r="K17" s="43"/>
      <c r="L17" s="37"/>
      <c r="M17" s="38" t="s">
        <v>30</v>
      </c>
      <c r="N17" s="44" t="str">
        <f t="shared" si="1"/>
        <v/>
      </c>
      <c r="O17" s="45" t="str">
        <f t="shared" si="2"/>
        <v/>
      </c>
      <c r="P17" s="41">
        <f t="shared" si="3"/>
        <v>0</v>
      </c>
      <c r="Q17" s="42" t="s">
        <v>30</v>
      </c>
      <c r="R17" s="46" t="str">
        <f t="shared" si="4"/>
        <v>-</v>
      </c>
      <c r="S17" s="47" t="s">
        <v>31</v>
      </c>
      <c r="T17" s="4"/>
    </row>
    <row r="18" spans="1:20" ht="26.25" customHeight="1">
      <c r="A18" s="34">
        <v>4</v>
      </c>
      <c r="B18" s="2"/>
      <c r="C18" s="35"/>
      <c r="D18" s="36"/>
      <c r="E18" s="37"/>
      <c r="F18" s="38" t="s">
        <v>30</v>
      </c>
      <c r="G18" s="39"/>
      <c r="H18" s="40"/>
      <c r="I18" s="41">
        <f t="shared" si="0"/>
        <v>0</v>
      </c>
      <c r="J18" s="42" t="s">
        <v>30</v>
      </c>
      <c r="K18" s="43"/>
      <c r="L18" s="37"/>
      <c r="M18" s="38" t="s">
        <v>30</v>
      </c>
      <c r="N18" s="44" t="str">
        <f t="shared" si="1"/>
        <v/>
      </c>
      <c r="O18" s="45" t="str">
        <f t="shared" si="2"/>
        <v/>
      </c>
      <c r="P18" s="41">
        <f t="shared" si="3"/>
        <v>0</v>
      </c>
      <c r="Q18" s="42" t="s">
        <v>30</v>
      </c>
      <c r="R18" s="46" t="str">
        <f t="shared" si="4"/>
        <v>-</v>
      </c>
      <c r="S18" s="47" t="s">
        <v>31</v>
      </c>
      <c r="T18" s="4"/>
    </row>
    <row r="19" spans="1:20" ht="26.25" customHeight="1">
      <c r="A19" s="34">
        <v>5</v>
      </c>
      <c r="B19" s="48"/>
      <c r="C19" s="49"/>
      <c r="D19" s="36"/>
      <c r="E19" s="50"/>
      <c r="F19" s="51" t="s">
        <v>30</v>
      </c>
      <c r="G19" s="52"/>
      <c r="H19" s="53"/>
      <c r="I19" s="41">
        <f t="shared" si="0"/>
        <v>0</v>
      </c>
      <c r="J19" s="54" t="s">
        <v>30</v>
      </c>
      <c r="K19" s="55"/>
      <c r="L19" s="50"/>
      <c r="M19" s="51" t="s">
        <v>30</v>
      </c>
      <c r="N19" s="44" t="str">
        <f t="shared" si="1"/>
        <v/>
      </c>
      <c r="O19" s="45" t="str">
        <f t="shared" si="2"/>
        <v/>
      </c>
      <c r="P19" s="41">
        <f t="shared" si="3"/>
        <v>0</v>
      </c>
      <c r="Q19" s="54" t="s">
        <v>30</v>
      </c>
      <c r="R19" s="46" t="str">
        <f t="shared" si="4"/>
        <v>-</v>
      </c>
      <c r="S19" s="47" t="s">
        <v>31</v>
      </c>
      <c r="T19" s="4"/>
    </row>
    <row r="20" spans="1:20" ht="26.25" customHeight="1">
      <c r="A20" s="34">
        <v>6</v>
      </c>
      <c r="B20" s="2"/>
      <c r="C20" s="35"/>
      <c r="D20" s="36"/>
      <c r="E20" s="37"/>
      <c r="F20" s="38" t="s">
        <v>30</v>
      </c>
      <c r="G20" s="39"/>
      <c r="H20" s="40"/>
      <c r="I20" s="41">
        <f t="shared" si="0"/>
        <v>0</v>
      </c>
      <c r="J20" s="42" t="s">
        <v>30</v>
      </c>
      <c r="K20" s="43"/>
      <c r="L20" s="37"/>
      <c r="M20" s="38" t="s">
        <v>30</v>
      </c>
      <c r="N20" s="44" t="str">
        <f t="shared" si="1"/>
        <v/>
      </c>
      <c r="O20" s="45" t="str">
        <f t="shared" si="2"/>
        <v/>
      </c>
      <c r="P20" s="41">
        <f t="shared" si="3"/>
        <v>0</v>
      </c>
      <c r="Q20" s="42" t="s">
        <v>30</v>
      </c>
      <c r="R20" s="46" t="str">
        <f t="shared" si="4"/>
        <v>-</v>
      </c>
      <c r="S20" s="47" t="s">
        <v>31</v>
      </c>
      <c r="T20" s="4"/>
    </row>
    <row r="21" spans="1:20" ht="26.25" customHeight="1">
      <c r="A21" s="34">
        <v>7</v>
      </c>
      <c r="B21" s="2"/>
      <c r="C21" s="35"/>
      <c r="D21" s="36"/>
      <c r="E21" s="37"/>
      <c r="F21" s="38" t="s">
        <v>30</v>
      </c>
      <c r="G21" s="39"/>
      <c r="H21" s="40"/>
      <c r="I21" s="41">
        <f t="shared" si="0"/>
        <v>0</v>
      </c>
      <c r="J21" s="42" t="s">
        <v>30</v>
      </c>
      <c r="K21" s="43"/>
      <c r="L21" s="37"/>
      <c r="M21" s="38" t="s">
        <v>30</v>
      </c>
      <c r="N21" s="44" t="str">
        <f t="shared" si="1"/>
        <v/>
      </c>
      <c r="O21" s="45" t="str">
        <f t="shared" si="2"/>
        <v/>
      </c>
      <c r="P21" s="41">
        <f t="shared" si="3"/>
        <v>0</v>
      </c>
      <c r="Q21" s="42" t="s">
        <v>30</v>
      </c>
      <c r="R21" s="46" t="str">
        <f t="shared" si="4"/>
        <v>-</v>
      </c>
      <c r="S21" s="47" t="s">
        <v>31</v>
      </c>
      <c r="T21" s="4"/>
    </row>
    <row r="22" spans="1:20" ht="26.25" customHeight="1">
      <c r="A22" s="34">
        <v>8</v>
      </c>
      <c r="B22" s="2"/>
      <c r="C22" s="35"/>
      <c r="D22" s="36"/>
      <c r="E22" s="37"/>
      <c r="F22" s="38" t="s">
        <v>30</v>
      </c>
      <c r="G22" s="39"/>
      <c r="H22" s="40"/>
      <c r="I22" s="41">
        <f t="shared" si="0"/>
        <v>0</v>
      </c>
      <c r="J22" s="42" t="s">
        <v>30</v>
      </c>
      <c r="K22" s="43"/>
      <c r="L22" s="37"/>
      <c r="M22" s="38" t="s">
        <v>30</v>
      </c>
      <c r="N22" s="44" t="str">
        <f t="shared" si="1"/>
        <v/>
      </c>
      <c r="O22" s="45" t="str">
        <f t="shared" si="2"/>
        <v/>
      </c>
      <c r="P22" s="41">
        <f t="shared" si="3"/>
        <v>0</v>
      </c>
      <c r="Q22" s="42" t="s">
        <v>30</v>
      </c>
      <c r="R22" s="46" t="str">
        <f t="shared" si="4"/>
        <v>-</v>
      </c>
      <c r="S22" s="47" t="s">
        <v>31</v>
      </c>
      <c r="T22" s="4"/>
    </row>
    <row r="23" spans="1:20" ht="26.25" customHeight="1">
      <c r="A23" s="34">
        <v>9</v>
      </c>
      <c r="B23" s="2"/>
      <c r="C23" s="35"/>
      <c r="D23" s="36"/>
      <c r="E23" s="37"/>
      <c r="F23" s="38" t="s">
        <v>30</v>
      </c>
      <c r="G23" s="39"/>
      <c r="H23" s="40"/>
      <c r="I23" s="41">
        <f t="shared" si="0"/>
        <v>0</v>
      </c>
      <c r="J23" s="42" t="s">
        <v>30</v>
      </c>
      <c r="K23" s="43"/>
      <c r="L23" s="37"/>
      <c r="M23" s="38" t="s">
        <v>30</v>
      </c>
      <c r="N23" s="44" t="str">
        <f t="shared" si="1"/>
        <v/>
      </c>
      <c r="O23" s="45" t="str">
        <f t="shared" si="2"/>
        <v/>
      </c>
      <c r="P23" s="41">
        <f t="shared" si="3"/>
        <v>0</v>
      </c>
      <c r="Q23" s="42" t="s">
        <v>30</v>
      </c>
      <c r="R23" s="46" t="str">
        <f t="shared" si="4"/>
        <v>-</v>
      </c>
      <c r="S23" s="47" t="s">
        <v>31</v>
      </c>
      <c r="T23" s="4"/>
    </row>
    <row r="24" spans="1:20" ht="26.25" customHeight="1">
      <c r="A24" s="34">
        <v>10</v>
      </c>
      <c r="B24" s="2"/>
      <c r="C24" s="35"/>
      <c r="D24" s="36"/>
      <c r="E24" s="37"/>
      <c r="F24" s="38" t="s">
        <v>30</v>
      </c>
      <c r="G24" s="39"/>
      <c r="H24" s="40"/>
      <c r="I24" s="41">
        <f t="shared" si="0"/>
        <v>0</v>
      </c>
      <c r="J24" s="42" t="s">
        <v>30</v>
      </c>
      <c r="K24" s="43"/>
      <c r="L24" s="37"/>
      <c r="M24" s="38" t="s">
        <v>30</v>
      </c>
      <c r="N24" s="44" t="str">
        <f t="shared" si="1"/>
        <v/>
      </c>
      <c r="O24" s="45" t="str">
        <f t="shared" si="2"/>
        <v/>
      </c>
      <c r="P24" s="41">
        <f t="shared" si="3"/>
        <v>0</v>
      </c>
      <c r="Q24" s="42" t="s">
        <v>30</v>
      </c>
      <c r="R24" s="46" t="str">
        <f t="shared" si="4"/>
        <v>-</v>
      </c>
      <c r="S24" s="47" t="s">
        <v>31</v>
      </c>
      <c r="T24" s="4"/>
    </row>
    <row r="25" spans="1:20" ht="26.25" customHeight="1">
      <c r="A25" s="34">
        <v>11</v>
      </c>
      <c r="B25" s="2"/>
      <c r="C25" s="35"/>
      <c r="D25" s="36"/>
      <c r="E25" s="37"/>
      <c r="F25" s="38" t="s">
        <v>30</v>
      </c>
      <c r="G25" s="39"/>
      <c r="H25" s="40"/>
      <c r="I25" s="41">
        <f t="shared" si="0"/>
        <v>0</v>
      </c>
      <c r="J25" s="42" t="s">
        <v>30</v>
      </c>
      <c r="K25" s="43"/>
      <c r="L25" s="37"/>
      <c r="M25" s="38" t="s">
        <v>30</v>
      </c>
      <c r="N25" s="44" t="str">
        <f t="shared" si="1"/>
        <v/>
      </c>
      <c r="O25" s="45" t="str">
        <f t="shared" si="2"/>
        <v/>
      </c>
      <c r="P25" s="41">
        <f t="shared" si="3"/>
        <v>0</v>
      </c>
      <c r="Q25" s="42" t="s">
        <v>30</v>
      </c>
      <c r="R25" s="46" t="str">
        <f t="shared" si="4"/>
        <v>-</v>
      </c>
      <c r="S25" s="47" t="s">
        <v>31</v>
      </c>
      <c r="T25" s="4"/>
    </row>
    <row r="26" spans="1:20" ht="26.25" customHeight="1">
      <c r="A26" s="34">
        <v>12</v>
      </c>
      <c r="B26" s="2"/>
      <c r="C26" s="35"/>
      <c r="D26" s="36"/>
      <c r="E26" s="37"/>
      <c r="F26" s="38" t="s">
        <v>30</v>
      </c>
      <c r="G26" s="39"/>
      <c r="H26" s="40"/>
      <c r="I26" s="41">
        <f t="shared" si="0"/>
        <v>0</v>
      </c>
      <c r="J26" s="42" t="s">
        <v>30</v>
      </c>
      <c r="K26" s="43"/>
      <c r="L26" s="37"/>
      <c r="M26" s="38" t="s">
        <v>30</v>
      </c>
      <c r="N26" s="44" t="str">
        <f t="shared" si="1"/>
        <v/>
      </c>
      <c r="O26" s="45" t="str">
        <f t="shared" si="2"/>
        <v/>
      </c>
      <c r="P26" s="41">
        <f t="shared" si="3"/>
        <v>0</v>
      </c>
      <c r="Q26" s="42" t="s">
        <v>30</v>
      </c>
      <c r="R26" s="46" t="str">
        <f t="shared" si="4"/>
        <v>-</v>
      </c>
      <c r="S26" s="47" t="s">
        <v>31</v>
      </c>
      <c r="T26" s="4"/>
    </row>
    <row r="27" spans="1:20" ht="26.25" customHeight="1">
      <c r="A27" s="34">
        <v>13</v>
      </c>
      <c r="B27" s="2"/>
      <c r="C27" s="35"/>
      <c r="D27" s="36"/>
      <c r="E27" s="37"/>
      <c r="F27" s="38" t="s">
        <v>30</v>
      </c>
      <c r="G27" s="39"/>
      <c r="H27" s="40"/>
      <c r="I27" s="41">
        <f t="shared" si="0"/>
        <v>0</v>
      </c>
      <c r="J27" s="42" t="s">
        <v>30</v>
      </c>
      <c r="K27" s="43"/>
      <c r="L27" s="37"/>
      <c r="M27" s="38" t="s">
        <v>30</v>
      </c>
      <c r="N27" s="44" t="str">
        <f t="shared" si="1"/>
        <v/>
      </c>
      <c r="O27" s="45" t="str">
        <f t="shared" si="2"/>
        <v/>
      </c>
      <c r="P27" s="41">
        <f t="shared" si="3"/>
        <v>0</v>
      </c>
      <c r="Q27" s="42" t="s">
        <v>30</v>
      </c>
      <c r="R27" s="46" t="str">
        <f t="shared" si="4"/>
        <v>-</v>
      </c>
      <c r="S27" s="47" t="s">
        <v>31</v>
      </c>
      <c r="T27" s="4"/>
    </row>
    <row r="28" spans="1:20" ht="26.25" customHeight="1">
      <c r="A28" s="34">
        <v>14</v>
      </c>
      <c r="B28" s="2"/>
      <c r="C28" s="35"/>
      <c r="D28" s="36"/>
      <c r="E28" s="37"/>
      <c r="F28" s="38" t="s">
        <v>30</v>
      </c>
      <c r="G28" s="39"/>
      <c r="H28" s="40"/>
      <c r="I28" s="41">
        <f t="shared" si="0"/>
        <v>0</v>
      </c>
      <c r="J28" s="42" t="s">
        <v>30</v>
      </c>
      <c r="K28" s="43"/>
      <c r="L28" s="37"/>
      <c r="M28" s="38" t="s">
        <v>30</v>
      </c>
      <c r="N28" s="44" t="str">
        <f t="shared" si="1"/>
        <v/>
      </c>
      <c r="O28" s="45" t="str">
        <f t="shared" si="2"/>
        <v/>
      </c>
      <c r="P28" s="41">
        <f t="shared" si="3"/>
        <v>0</v>
      </c>
      <c r="Q28" s="42" t="s">
        <v>30</v>
      </c>
      <c r="R28" s="46" t="str">
        <f t="shared" si="4"/>
        <v>-</v>
      </c>
      <c r="S28" s="47" t="s">
        <v>31</v>
      </c>
      <c r="T28" s="4"/>
    </row>
    <row r="29" spans="1:20" ht="26.25" customHeight="1">
      <c r="A29" s="34">
        <v>15</v>
      </c>
      <c r="B29" s="2"/>
      <c r="C29" s="35"/>
      <c r="D29" s="36"/>
      <c r="E29" s="37"/>
      <c r="F29" s="38" t="s">
        <v>30</v>
      </c>
      <c r="G29" s="39"/>
      <c r="H29" s="40"/>
      <c r="I29" s="41">
        <f t="shared" si="0"/>
        <v>0</v>
      </c>
      <c r="J29" s="42" t="s">
        <v>30</v>
      </c>
      <c r="K29" s="43"/>
      <c r="L29" s="37"/>
      <c r="M29" s="38" t="s">
        <v>30</v>
      </c>
      <c r="N29" s="44" t="str">
        <f t="shared" si="1"/>
        <v/>
      </c>
      <c r="O29" s="45" t="str">
        <f t="shared" si="2"/>
        <v/>
      </c>
      <c r="P29" s="41">
        <f t="shared" si="3"/>
        <v>0</v>
      </c>
      <c r="Q29" s="42" t="s">
        <v>30</v>
      </c>
      <c r="R29" s="46" t="str">
        <f t="shared" si="4"/>
        <v>-</v>
      </c>
      <c r="S29" s="47" t="s">
        <v>31</v>
      </c>
      <c r="T29" s="4"/>
    </row>
    <row r="30" spans="1:20" ht="26.25" customHeight="1">
      <c r="A30" s="34">
        <v>16</v>
      </c>
      <c r="B30" s="2"/>
      <c r="C30" s="35"/>
      <c r="D30" s="36"/>
      <c r="E30" s="37"/>
      <c r="F30" s="38" t="s">
        <v>30</v>
      </c>
      <c r="G30" s="39"/>
      <c r="H30" s="40"/>
      <c r="I30" s="41">
        <f t="shared" si="0"/>
        <v>0</v>
      </c>
      <c r="J30" s="42" t="s">
        <v>30</v>
      </c>
      <c r="K30" s="43"/>
      <c r="L30" s="37"/>
      <c r="M30" s="38" t="s">
        <v>30</v>
      </c>
      <c r="N30" s="44" t="str">
        <f t="shared" si="1"/>
        <v/>
      </c>
      <c r="O30" s="45" t="str">
        <f t="shared" si="2"/>
        <v/>
      </c>
      <c r="P30" s="41">
        <f t="shared" si="3"/>
        <v>0</v>
      </c>
      <c r="Q30" s="42" t="s">
        <v>30</v>
      </c>
      <c r="R30" s="46" t="str">
        <f t="shared" si="4"/>
        <v>-</v>
      </c>
      <c r="S30" s="47" t="s">
        <v>31</v>
      </c>
      <c r="T30" s="4"/>
    </row>
    <row r="31" spans="1:20" ht="26.25" customHeight="1">
      <c r="A31" s="34">
        <v>17</v>
      </c>
      <c r="B31" s="2"/>
      <c r="C31" s="35"/>
      <c r="D31" s="36"/>
      <c r="E31" s="37"/>
      <c r="F31" s="38" t="s">
        <v>30</v>
      </c>
      <c r="G31" s="39"/>
      <c r="H31" s="40"/>
      <c r="I31" s="41">
        <f t="shared" si="0"/>
        <v>0</v>
      </c>
      <c r="J31" s="42" t="s">
        <v>30</v>
      </c>
      <c r="K31" s="43"/>
      <c r="L31" s="37"/>
      <c r="M31" s="38" t="s">
        <v>30</v>
      </c>
      <c r="N31" s="44" t="str">
        <f t="shared" si="1"/>
        <v/>
      </c>
      <c r="O31" s="45" t="str">
        <f t="shared" si="2"/>
        <v/>
      </c>
      <c r="P31" s="41">
        <f t="shared" si="3"/>
        <v>0</v>
      </c>
      <c r="Q31" s="42" t="s">
        <v>30</v>
      </c>
      <c r="R31" s="46" t="str">
        <f t="shared" si="4"/>
        <v>-</v>
      </c>
      <c r="S31" s="47" t="s">
        <v>31</v>
      </c>
      <c r="T31" s="4"/>
    </row>
    <row r="32" spans="1:20" ht="26.25" customHeight="1">
      <c r="A32" s="34">
        <v>18</v>
      </c>
      <c r="B32" s="2"/>
      <c r="C32" s="35"/>
      <c r="D32" s="36"/>
      <c r="E32" s="37"/>
      <c r="F32" s="38" t="s">
        <v>30</v>
      </c>
      <c r="G32" s="39"/>
      <c r="H32" s="40"/>
      <c r="I32" s="41">
        <f t="shared" si="0"/>
        <v>0</v>
      </c>
      <c r="J32" s="42" t="s">
        <v>30</v>
      </c>
      <c r="K32" s="43"/>
      <c r="L32" s="37"/>
      <c r="M32" s="38" t="s">
        <v>30</v>
      </c>
      <c r="N32" s="44" t="str">
        <f t="shared" si="1"/>
        <v/>
      </c>
      <c r="O32" s="45" t="str">
        <f t="shared" si="2"/>
        <v/>
      </c>
      <c r="P32" s="41">
        <f t="shared" si="3"/>
        <v>0</v>
      </c>
      <c r="Q32" s="42" t="s">
        <v>30</v>
      </c>
      <c r="R32" s="46" t="str">
        <f t="shared" si="4"/>
        <v>-</v>
      </c>
      <c r="S32" s="47" t="s">
        <v>31</v>
      </c>
      <c r="T32" s="4"/>
    </row>
    <row r="33" spans="1:20" ht="26.25" customHeight="1">
      <c r="A33" s="34">
        <v>19</v>
      </c>
      <c r="B33" s="2"/>
      <c r="C33" s="35"/>
      <c r="D33" s="36"/>
      <c r="E33" s="37"/>
      <c r="F33" s="38" t="s">
        <v>30</v>
      </c>
      <c r="G33" s="39"/>
      <c r="H33" s="40"/>
      <c r="I33" s="41">
        <f t="shared" si="0"/>
        <v>0</v>
      </c>
      <c r="J33" s="42" t="s">
        <v>30</v>
      </c>
      <c r="K33" s="43"/>
      <c r="L33" s="37"/>
      <c r="M33" s="38" t="s">
        <v>30</v>
      </c>
      <c r="N33" s="44" t="str">
        <f t="shared" si="1"/>
        <v/>
      </c>
      <c r="O33" s="45" t="str">
        <f t="shared" si="2"/>
        <v/>
      </c>
      <c r="P33" s="41">
        <f t="shared" si="3"/>
        <v>0</v>
      </c>
      <c r="Q33" s="42" t="s">
        <v>30</v>
      </c>
      <c r="R33" s="46" t="str">
        <f t="shared" si="4"/>
        <v>-</v>
      </c>
      <c r="S33" s="47" t="s">
        <v>31</v>
      </c>
      <c r="T33" s="4"/>
    </row>
    <row r="34" spans="1:20" ht="26.25" customHeight="1">
      <c r="A34" s="34">
        <v>20</v>
      </c>
      <c r="B34" s="2"/>
      <c r="C34" s="35"/>
      <c r="D34" s="36"/>
      <c r="E34" s="37"/>
      <c r="F34" s="38" t="s">
        <v>30</v>
      </c>
      <c r="G34" s="39"/>
      <c r="H34" s="40"/>
      <c r="I34" s="41">
        <f t="shared" si="0"/>
        <v>0</v>
      </c>
      <c r="J34" s="42" t="s">
        <v>30</v>
      </c>
      <c r="K34" s="43"/>
      <c r="L34" s="37"/>
      <c r="M34" s="38" t="s">
        <v>30</v>
      </c>
      <c r="N34" s="44" t="str">
        <f t="shared" si="1"/>
        <v/>
      </c>
      <c r="O34" s="45" t="str">
        <f t="shared" si="2"/>
        <v/>
      </c>
      <c r="P34" s="41">
        <f t="shared" si="3"/>
        <v>0</v>
      </c>
      <c r="Q34" s="42" t="s">
        <v>30</v>
      </c>
      <c r="R34" s="46" t="str">
        <f t="shared" si="4"/>
        <v>-</v>
      </c>
      <c r="S34" s="47" t="s">
        <v>31</v>
      </c>
      <c r="T34" s="4"/>
    </row>
    <row r="35" spans="1:20" ht="26.25" customHeight="1">
      <c r="A35" s="34">
        <v>21</v>
      </c>
      <c r="B35" s="48"/>
      <c r="C35" s="49"/>
      <c r="D35" s="36"/>
      <c r="E35" s="50"/>
      <c r="F35" s="51" t="s">
        <v>30</v>
      </c>
      <c r="G35" s="52"/>
      <c r="H35" s="53"/>
      <c r="I35" s="41">
        <f t="shared" si="0"/>
        <v>0</v>
      </c>
      <c r="J35" s="54" t="s">
        <v>30</v>
      </c>
      <c r="K35" s="55"/>
      <c r="L35" s="50"/>
      <c r="M35" s="51" t="s">
        <v>30</v>
      </c>
      <c r="N35" s="44" t="str">
        <f t="shared" si="1"/>
        <v/>
      </c>
      <c r="O35" s="45" t="str">
        <f t="shared" si="2"/>
        <v/>
      </c>
      <c r="P35" s="41">
        <f t="shared" si="3"/>
        <v>0</v>
      </c>
      <c r="Q35" s="54" t="s">
        <v>30</v>
      </c>
      <c r="R35" s="46" t="str">
        <f t="shared" si="4"/>
        <v>-</v>
      </c>
      <c r="S35" s="47" t="s">
        <v>31</v>
      </c>
      <c r="T35" s="4"/>
    </row>
    <row r="36" spans="1:20" ht="26.25" customHeight="1">
      <c r="A36" s="34">
        <v>22</v>
      </c>
      <c r="B36" s="2"/>
      <c r="C36" s="35"/>
      <c r="D36" s="36"/>
      <c r="E36" s="37"/>
      <c r="F36" s="38" t="s">
        <v>30</v>
      </c>
      <c r="G36" s="39"/>
      <c r="H36" s="40"/>
      <c r="I36" s="41">
        <f t="shared" si="0"/>
        <v>0</v>
      </c>
      <c r="J36" s="42" t="s">
        <v>30</v>
      </c>
      <c r="K36" s="43"/>
      <c r="L36" s="37"/>
      <c r="M36" s="38" t="s">
        <v>30</v>
      </c>
      <c r="N36" s="44" t="str">
        <f t="shared" si="1"/>
        <v/>
      </c>
      <c r="O36" s="45" t="str">
        <f t="shared" si="2"/>
        <v/>
      </c>
      <c r="P36" s="41">
        <f t="shared" si="3"/>
        <v>0</v>
      </c>
      <c r="Q36" s="42" t="s">
        <v>30</v>
      </c>
      <c r="R36" s="46" t="str">
        <f t="shared" si="4"/>
        <v>-</v>
      </c>
      <c r="S36" s="47" t="s">
        <v>31</v>
      </c>
      <c r="T36" s="4"/>
    </row>
    <row r="37" spans="1:20" ht="26.25" customHeight="1">
      <c r="A37" s="34">
        <v>23</v>
      </c>
      <c r="B37" s="2"/>
      <c r="C37" s="35"/>
      <c r="D37" s="36"/>
      <c r="E37" s="37"/>
      <c r="F37" s="38" t="s">
        <v>30</v>
      </c>
      <c r="G37" s="39"/>
      <c r="H37" s="40"/>
      <c r="I37" s="41">
        <f t="shared" si="0"/>
        <v>0</v>
      </c>
      <c r="J37" s="42" t="s">
        <v>30</v>
      </c>
      <c r="K37" s="43"/>
      <c r="L37" s="37"/>
      <c r="M37" s="38" t="s">
        <v>30</v>
      </c>
      <c r="N37" s="44" t="str">
        <f t="shared" si="1"/>
        <v/>
      </c>
      <c r="O37" s="45" t="str">
        <f t="shared" si="2"/>
        <v/>
      </c>
      <c r="P37" s="41">
        <f t="shared" si="3"/>
        <v>0</v>
      </c>
      <c r="Q37" s="42" t="s">
        <v>30</v>
      </c>
      <c r="R37" s="46" t="str">
        <f t="shared" si="4"/>
        <v>-</v>
      </c>
      <c r="S37" s="47" t="s">
        <v>31</v>
      </c>
      <c r="T37" s="4"/>
    </row>
    <row r="38" spans="1:20" ht="26.25" customHeight="1">
      <c r="A38" s="34">
        <v>24</v>
      </c>
      <c r="B38" s="2"/>
      <c r="C38" s="35"/>
      <c r="D38" s="36"/>
      <c r="E38" s="37"/>
      <c r="F38" s="38" t="s">
        <v>30</v>
      </c>
      <c r="G38" s="39"/>
      <c r="H38" s="40"/>
      <c r="I38" s="41">
        <f t="shared" si="0"/>
        <v>0</v>
      </c>
      <c r="J38" s="42" t="s">
        <v>30</v>
      </c>
      <c r="K38" s="43"/>
      <c r="L38" s="37"/>
      <c r="M38" s="38" t="s">
        <v>30</v>
      </c>
      <c r="N38" s="44" t="str">
        <f t="shared" si="1"/>
        <v/>
      </c>
      <c r="O38" s="45" t="str">
        <f t="shared" si="2"/>
        <v/>
      </c>
      <c r="P38" s="41">
        <f t="shared" si="3"/>
        <v>0</v>
      </c>
      <c r="Q38" s="42" t="s">
        <v>30</v>
      </c>
      <c r="R38" s="46" t="str">
        <f t="shared" si="4"/>
        <v>-</v>
      </c>
      <c r="S38" s="47" t="s">
        <v>31</v>
      </c>
      <c r="T38" s="4"/>
    </row>
    <row r="39" spans="1:20" ht="26.25" customHeight="1">
      <c r="A39" s="34">
        <v>25</v>
      </c>
      <c r="B39" s="2"/>
      <c r="C39" s="35"/>
      <c r="D39" s="36"/>
      <c r="E39" s="37"/>
      <c r="F39" s="38" t="s">
        <v>30</v>
      </c>
      <c r="G39" s="39"/>
      <c r="H39" s="40"/>
      <c r="I39" s="41">
        <f t="shared" si="0"/>
        <v>0</v>
      </c>
      <c r="J39" s="42" t="s">
        <v>30</v>
      </c>
      <c r="K39" s="43"/>
      <c r="L39" s="37"/>
      <c r="M39" s="38" t="s">
        <v>30</v>
      </c>
      <c r="N39" s="44" t="str">
        <f t="shared" si="1"/>
        <v/>
      </c>
      <c r="O39" s="45" t="str">
        <f t="shared" si="2"/>
        <v/>
      </c>
      <c r="P39" s="41">
        <f t="shared" si="3"/>
        <v>0</v>
      </c>
      <c r="Q39" s="42" t="s">
        <v>30</v>
      </c>
      <c r="R39" s="46" t="str">
        <f t="shared" si="4"/>
        <v>-</v>
      </c>
      <c r="S39" s="47" t="s">
        <v>31</v>
      </c>
      <c r="T39" s="4"/>
    </row>
    <row r="40" spans="1:20" ht="26.25" customHeight="1">
      <c r="A40" s="34">
        <v>26</v>
      </c>
      <c r="B40" s="2"/>
      <c r="C40" s="35"/>
      <c r="D40" s="36"/>
      <c r="E40" s="37"/>
      <c r="F40" s="38" t="s">
        <v>30</v>
      </c>
      <c r="G40" s="39"/>
      <c r="H40" s="40"/>
      <c r="I40" s="41">
        <f t="shared" si="0"/>
        <v>0</v>
      </c>
      <c r="J40" s="42" t="s">
        <v>30</v>
      </c>
      <c r="K40" s="43"/>
      <c r="L40" s="37"/>
      <c r="M40" s="38" t="s">
        <v>30</v>
      </c>
      <c r="N40" s="44" t="str">
        <f t="shared" si="1"/>
        <v/>
      </c>
      <c r="O40" s="45" t="str">
        <f t="shared" si="2"/>
        <v/>
      </c>
      <c r="P40" s="41">
        <f t="shared" si="3"/>
        <v>0</v>
      </c>
      <c r="Q40" s="42" t="s">
        <v>30</v>
      </c>
      <c r="R40" s="46" t="str">
        <f t="shared" si="4"/>
        <v>-</v>
      </c>
      <c r="S40" s="47" t="s">
        <v>31</v>
      </c>
      <c r="T40" s="4"/>
    </row>
    <row r="41" spans="1:20" ht="26.25" customHeight="1">
      <c r="A41" s="34">
        <v>27</v>
      </c>
      <c r="B41" s="2"/>
      <c r="C41" s="35"/>
      <c r="D41" s="36"/>
      <c r="E41" s="37"/>
      <c r="F41" s="38" t="s">
        <v>30</v>
      </c>
      <c r="G41" s="39"/>
      <c r="H41" s="40"/>
      <c r="I41" s="41">
        <f t="shared" si="0"/>
        <v>0</v>
      </c>
      <c r="J41" s="42" t="s">
        <v>30</v>
      </c>
      <c r="K41" s="43"/>
      <c r="L41" s="37"/>
      <c r="M41" s="38" t="s">
        <v>30</v>
      </c>
      <c r="N41" s="44" t="str">
        <f t="shared" si="1"/>
        <v/>
      </c>
      <c r="O41" s="45" t="str">
        <f t="shared" si="2"/>
        <v/>
      </c>
      <c r="P41" s="41">
        <f t="shared" si="3"/>
        <v>0</v>
      </c>
      <c r="Q41" s="42" t="s">
        <v>30</v>
      </c>
      <c r="R41" s="46" t="str">
        <f t="shared" si="4"/>
        <v>-</v>
      </c>
      <c r="S41" s="47" t="s">
        <v>31</v>
      </c>
      <c r="T41" s="4"/>
    </row>
    <row r="42" spans="1:20" ht="26.25" customHeight="1">
      <c r="A42" s="34">
        <v>28</v>
      </c>
      <c r="B42" s="2"/>
      <c r="C42" s="35"/>
      <c r="D42" s="36"/>
      <c r="E42" s="37"/>
      <c r="F42" s="38" t="s">
        <v>30</v>
      </c>
      <c r="G42" s="39"/>
      <c r="H42" s="40"/>
      <c r="I42" s="41">
        <f t="shared" si="0"/>
        <v>0</v>
      </c>
      <c r="J42" s="42" t="s">
        <v>30</v>
      </c>
      <c r="K42" s="43"/>
      <c r="L42" s="37"/>
      <c r="M42" s="38" t="s">
        <v>30</v>
      </c>
      <c r="N42" s="44" t="str">
        <f t="shared" si="1"/>
        <v/>
      </c>
      <c r="O42" s="45" t="str">
        <f t="shared" si="2"/>
        <v/>
      </c>
      <c r="P42" s="41">
        <f t="shared" si="3"/>
        <v>0</v>
      </c>
      <c r="Q42" s="42" t="s">
        <v>30</v>
      </c>
      <c r="R42" s="46" t="str">
        <f t="shared" si="4"/>
        <v>-</v>
      </c>
      <c r="S42" s="47" t="s">
        <v>31</v>
      </c>
      <c r="T42" s="4"/>
    </row>
    <row r="43" spans="1:20" ht="26.25" customHeight="1">
      <c r="A43" s="34">
        <v>29</v>
      </c>
      <c r="B43" s="2"/>
      <c r="C43" s="35"/>
      <c r="D43" s="36"/>
      <c r="E43" s="37"/>
      <c r="F43" s="38" t="s">
        <v>30</v>
      </c>
      <c r="G43" s="39"/>
      <c r="H43" s="40"/>
      <c r="I43" s="41">
        <f t="shared" si="0"/>
        <v>0</v>
      </c>
      <c r="J43" s="42" t="s">
        <v>30</v>
      </c>
      <c r="K43" s="43"/>
      <c r="L43" s="37"/>
      <c r="M43" s="38" t="s">
        <v>30</v>
      </c>
      <c r="N43" s="44" t="str">
        <f t="shared" si="1"/>
        <v/>
      </c>
      <c r="O43" s="45" t="str">
        <f t="shared" si="2"/>
        <v/>
      </c>
      <c r="P43" s="41">
        <f t="shared" si="3"/>
        <v>0</v>
      </c>
      <c r="Q43" s="42" t="s">
        <v>30</v>
      </c>
      <c r="R43" s="46" t="str">
        <f t="shared" si="4"/>
        <v>-</v>
      </c>
      <c r="S43" s="47" t="s">
        <v>31</v>
      </c>
      <c r="T43" s="4"/>
    </row>
    <row r="44" spans="1:20" ht="26.25" customHeight="1">
      <c r="A44" s="34">
        <v>30</v>
      </c>
      <c r="B44" s="2"/>
      <c r="C44" s="35"/>
      <c r="D44" s="36"/>
      <c r="E44" s="37"/>
      <c r="F44" s="38" t="s">
        <v>30</v>
      </c>
      <c r="G44" s="39"/>
      <c r="H44" s="40"/>
      <c r="I44" s="41">
        <f t="shared" si="0"/>
        <v>0</v>
      </c>
      <c r="J44" s="42" t="s">
        <v>30</v>
      </c>
      <c r="K44" s="43"/>
      <c r="L44" s="37"/>
      <c r="M44" s="38" t="s">
        <v>30</v>
      </c>
      <c r="N44" s="44" t="str">
        <f t="shared" si="1"/>
        <v/>
      </c>
      <c r="O44" s="45" t="str">
        <f t="shared" si="2"/>
        <v/>
      </c>
      <c r="P44" s="41">
        <f t="shared" si="3"/>
        <v>0</v>
      </c>
      <c r="Q44" s="42" t="s">
        <v>30</v>
      </c>
      <c r="R44" s="46" t="str">
        <f t="shared" si="4"/>
        <v>-</v>
      </c>
      <c r="S44" s="47" t="s">
        <v>31</v>
      </c>
      <c r="T44" s="4"/>
    </row>
    <row r="45" spans="1:20" ht="26.25" customHeight="1">
      <c r="A45" s="34">
        <v>31</v>
      </c>
      <c r="B45" s="2"/>
      <c r="C45" s="35"/>
      <c r="D45" s="36"/>
      <c r="E45" s="37"/>
      <c r="F45" s="38" t="s">
        <v>30</v>
      </c>
      <c r="G45" s="39"/>
      <c r="H45" s="40"/>
      <c r="I45" s="41">
        <f t="shared" si="0"/>
        <v>0</v>
      </c>
      <c r="J45" s="42" t="s">
        <v>30</v>
      </c>
      <c r="K45" s="43"/>
      <c r="L45" s="37"/>
      <c r="M45" s="38" t="s">
        <v>30</v>
      </c>
      <c r="N45" s="44" t="str">
        <f t="shared" si="1"/>
        <v/>
      </c>
      <c r="O45" s="45" t="str">
        <f t="shared" si="2"/>
        <v/>
      </c>
      <c r="P45" s="41">
        <f t="shared" si="3"/>
        <v>0</v>
      </c>
      <c r="Q45" s="42" t="s">
        <v>30</v>
      </c>
      <c r="R45" s="46" t="str">
        <f t="shared" si="4"/>
        <v>-</v>
      </c>
      <c r="S45" s="47" t="s">
        <v>31</v>
      </c>
      <c r="T45" s="4"/>
    </row>
    <row r="46" spans="1:20" ht="26.25" customHeight="1">
      <c r="A46" s="34">
        <v>32</v>
      </c>
      <c r="B46" s="2"/>
      <c r="C46" s="35"/>
      <c r="D46" s="36"/>
      <c r="E46" s="37"/>
      <c r="F46" s="38" t="s">
        <v>30</v>
      </c>
      <c r="G46" s="39"/>
      <c r="H46" s="40"/>
      <c r="I46" s="41">
        <f t="shared" si="0"/>
        <v>0</v>
      </c>
      <c r="J46" s="42" t="s">
        <v>30</v>
      </c>
      <c r="K46" s="43"/>
      <c r="L46" s="37"/>
      <c r="M46" s="38" t="s">
        <v>30</v>
      </c>
      <c r="N46" s="44" t="str">
        <f t="shared" si="1"/>
        <v/>
      </c>
      <c r="O46" s="45" t="str">
        <f t="shared" si="2"/>
        <v/>
      </c>
      <c r="P46" s="41">
        <f t="shared" si="3"/>
        <v>0</v>
      </c>
      <c r="Q46" s="42" t="s">
        <v>30</v>
      </c>
      <c r="R46" s="46" t="str">
        <f t="shared" si="4"/>
        <v>-</v>
      </c>
      <c r="S46" s="47" t="s">
        <v>31</v>
      </c>
      <c r="T46" s="4"/>
    </row>
    <row r="47" spans="1:20" ht="26.25" customHeight="1">
      <c r="A47" s="34">
        <v>33</v>
      </c>
      <c r="B47" s="2"/>
      <c r="C47" s="35"/>
      <c r="D47" s="36"/>
      <c r="E47" s="37"/>
      <c r="F47" s="38" t="s">
        <v>30</v>
      </c>
      <c r="G47" s="39"/>
      <c r="H47" s="40"/>
      <c r="I47" s="41">
        <f t="shared" ref="I47:I78" si="5">IFERROR(IF(D47="月給",E47,IF(D47="日給",E47*H47,IF(D47="時給",E47*G47,0))),0)</f>
        <v>0</v>
      </c>
      <c r="J47" s="42" t="s">
        <v>30</v>
      </c>
      <c r="K47" s="43"/>
      <c r="L47" s="37"/>
      <c r="M47" s="38" t="s">
        <v>30</v>
      </c>
      <c r="N47" s="44" t="str">
        <f t="shared" ref="N47:N78" si="6">IF(G47="","",G47)</f>
        <v/>
      </c>
      <c r="O47" s="45" t="str">
        <f t="shared" ref="O47:O78" si="7">IF(H47="","",H47)</f>
        <v/>
      </c>
      <c r="P47" s="41">
        <f t="shared" ref="P47:P78" si="8">IFERROR(IF(D47="月給",L47,IF(D47="日給",L47*O47,IF(D47="時給",L47*N47,0))),0)</f>
        <v>0</v>
      </c>
      <c r="Q47" s="42" t="s">
        <v>30</v>
      </c>
      <c r="R47" s="46" t="str">
        <f t="shared" ref="R47:R78" si="9">IFERROR((P47-I47)/I47*100,"-")</f>
        <v>-</v>
      </c>
      <c r="S47" s="47" t="s">
        <v>31</v>
      </c>
      <c r="T47" s="4"/>
    </row>
    <row r="48" spans="1:20" ht="26.25" customHeight="1">
      <c r="A48" s="34">
        <v>34</v>
      </c>
      <c r="B48" s="2"/>
      <c r="C48" s="35"/>
      <c r="D48" s="36"/>
      <c r="E48" s="37"/>
      <c r="F48" s="38" t="s">
        <v>30</v>
      </c>
      <c r="G48" s="39"/>
      <c r="H48" s="40"/>
      <c r="I48" s="41">
        <f t="shared" si="5"/>
        <v>0</v>
      </c>
      <c r="J48" s="42" t="s">
        <v>30</v>
      </c>
      <c r="K48" s="43"/>
      <c r="L48" s="37"/>
      <c r="M48" s="38" t="s">
        <v>30</v>
      </c>
      <c r="N48" s="44" t="str">
        <f t="shared" si="6"/>
        <v/>
      </c>
      <c r="O48" s="45" t="str">
        <f t="shared" si="7"/>
        <v/>
      </c>
      <c r="P48" s="41">
        <f t="shared" si="8"/>
        <v>0</v>
      </c>
      <c r="Q48" s="42" t="s">
        <v>30</v>
      </c>
      <c r="R48" s="46" t="str">
        <f t="shared" si="9"/>
        <v>-</v>
      </c>
      <c r="S48" s="47" t="s">
        <v>31</v>
      </c>
      <c r="T48" s="4"/>
    </row>
    <row r="49" spans="1:20" ht="26.25" customHeight="1">
      <c r="A49" s="34">
        <v>35</v>
      </c>
      <c r="B49" s="2"/>
      <c r="C49" s="35"/>
      <c r="D49" s="36"/>
      <c r="E49" s="37"/>
      <c r="F49" s="38" t="s">
        <v>30</v>
      </c>
      <c r="G49" s="39"/>
      <c r="H49" s="40"/>
      <c r="I49" s="41">
        <f t="shared" si="5"/>
        <v>0</v>
      </c>
      <c r="J49" s="42" t="s">
        <v>30</v>
      </c>
      <c r="K49" s="43"/>
      <c r="L49" s="37"/>
      <c r="M49" s="38" t="s">
        <v>30</v>
      </c>
      <c r="N49" s="44" t="str">
        <f t="shared" si="6"/>
        <v/>
      </c>
      <c r="O49" s="45" t="str">
        <f t="shared" si="7"/>
        <v/>
      </c>
      <c r="P49" s="41">
        <f t="shared" si="8"/>
        <v>0</v>
      </c>
      <c r="Q49" s="42" t="s">
        <v>30</v>
      </c>
      <c r="R49" s="46" t="str">
        <f t="shared" si="9"/>
        <v>-</v>
      </c>
      <c r="S49" s="47" t="s">
        <v>31</v>
      </c>
      <c r="T49" s="4"/>
    </row>
    <row r="50" spans="1:20" ht="26.25" customHeight="1">
      <c r="A50" s="34">
        <v>36</v>
      </c>
      <c r="B50" s="2"/>
      <c r="C50" s="35"/>
      <c r="D50" s="36"/>
      <c r="E50" s="37"/>
      <c r="F50" s="38" t="s">
        <v>30</v>
      </c>
      <c r="G50" s="39"/>
      <c r="H50" s="40"/>
      <c r="I50" s="41">
        <f t="shared" si="5"/>
        <v>0</v>
      </c>
      <c r="J50" s="42" t="s">
        <v>30</v>
      </c>
      <c r="K50" s="43"/>
      <c r="L50" s="37"/>
      <c r="M50" s="38" t="s">
        <v>30</v>
      </c>
      <c r="N50" s="44" t="str">
        <f t="shared" si="6"/>
        <v/>
      </c>
      <c r="O50" s="45" t="str">
        <f t="shared" si="7"/>
        <v/>
      </c>
      <c r="P50" s="41">
        <f t="shared" si="8"/>
        <v>0</v>
      </c>
      <c r="Q50" s="42" t="s">
        <v>30</v>
      </c>
      <c r="R50" s="46" t="str">
        <f t="shared" si="9"/>
        <v>-</v>
      </c>
      <c r="S50" s="47" t="s">
        <v>31</v>
      </c>
      <c r="T50" s="4"/>
    </row>
    <row r="51" spans="1:20" ht="26.25" customHeight="1">
      <c r="A51" s="34">
        <v>37</v>
      </c>
      <c r="B51" s="2"/>
      <c r="C51" s="35"/>
      <c r="D51" s="36"/>
      <c r="E51" s="37"/>
      <c r="F51" s="38" t="s">
        <v>30</v>
      </c>
      <c r="G51" s="39"/>
      <c r="H51" s="40"/>
      <c r="I51" s="41">
        <f t="shared" si="5"/>
        <v>0</v>
      </c>
      <c r="J51" s="42" t="s">
        <v>30</v>
      </c>
      <c r="K51" s="43"/>
      <c r="L51" s="37"/>
      <c r="M51" s="38" t="s">
        <v>30</v>
      </c>
      <c r="N51" s="44" t="str">
        <f t="shared" si="6"/>
        <v/>
      </c>
      <c r="O51" s="45" t="str">
        <f t="shared" si="7"/>
        <v/>
      </c>
      <c r="P51" s="41">
        <f t="shared" si="8"/>
        <v>0</v>
      </c>
      <c r="Q51" s="42" t="s">
        <v>30</v>
      </c>
      <c r="R51" s="46" t="str">
        <f t="shared" si="9"/>
        <v>-</v>
      </c>
      <c r="S51" s="47" t="s">
        <v>31</v>
      </c>
      <c r="T51" s="4"/>
    </row>
    <row r="52" spans="1:20" ht="26.25" customHeight="1">
      <c r="A52" s="34">
        <v>38</v>
      </c>
      <c r="B52" s="48"/>
      <c r="C52" s="49"/>
      <c r="D52" s="36"/>
      <c r="E52" s="50"/>
      <c r="F52" s="51" t="s">
        <v>30</v>
      </c>
      <c r="G52" s="52"/>
      <c r="H52" s="53"/>
      <c r="I52" s="41">
        <f t="shared" si="5"/>
        <v>0</v>
      </c>
      <c r="J52" s="54" t="s">
        <v>30</v>
      </c>
      <c r="K52" s="55"/>
      <c r="L52" s="50"/>
      <c r="M52" s="51" t="s">
        <v>30</v>
      </c>
      <c r="N52" s="44" t="str">
        <f t="shared" si="6"/>
        <v/>
      </c>
      <c r="O52" s="45" t="str">
        <f t="shared" si="7"/>
        <v/>
      </c>
      <c r="P52" s="41">
        <f t="shared" si="8"/>
        <v>0</v>
      </c>
      <c r="Q52" s="54" t="s">
        <v>30</v>
      </c>
      <c r="R52" s="46" t="str">
        <f t="shared" si="9"/>
        <v>-</v>
      </c>
      <c r="S52" s="47" t="s">
        <v>31</v>
      </c>
      <c r="T52" s="4"/>
    </row>
    <row r="53" spans="1:20" ht="26.25" customHeight="1">
      <c r="A53" s="34">
        <v>39</v>
      </c>
      <c r="B53" s="2"/>
      <c r="C53" s="35"/>
      <c r="D53" s="36"/>
      <c r="E53" s="37"/>
      <c r="F53" s="38" t="s">
        <v>30</v>
      </c>
      <c r="G53" s="39"/>
      <c r="H53" s="40"/>
      <c r="I53" s="41">
        <f t="shared" si="5"/>
        <v>0</v>
      </c>
      <c r="J53" s="42" t="s">
        <v>30</v>
      </c>
      <c r="K53" s="43"/>
      <c r="L53" s="37"/>
      <c r="M53" s="38" t="s">
        <v>30</v>
      </c>
      <c r="N53" s="44" t="str">
        <f t="shared" si="6"/>
        <v/>
      </c>
      <c r="O53" s="45" t="str">
        <f t="shared" si="7"/>
        <v/>
      </c>
      <c r="P53" s="41">
        <f t="shared" si="8"/>
        <v>0</v>
      </c>
      <c r="Q53" s="42" t="s">
        <v>30</v>
      </c>
      <c r="R53" s="46" t="str">
        <f t="shared" si="9"/>
        <v>-</v>
      </c>
      <c r="S53" s="47" t="s">
        <v>31</v>
      </c>
      <c r="T53" s="4"/>
    </row>
    <row r="54" spans="1:20" ht="26.25" customHeight="1">
      <c r="A54" s="34">
        <v>40</v>
      </c>
      <c r="B54" s="2"/>
      <c r="C54" s="35"/>
      <c r="D54" s="36"/>
      <c r="E54" s="37"/>
      <c r="F54" s="38" t="s">
        <v>30</v>
      </c>
      <c r="G54" s="39"/>
      <c r="H54" s="40"/>
      <c r="I54" s="41">
        <f t="shared" si="5"/>
        <v>0</v>
      </c>
      <c r="J54" s="42" t="s">
        <v>30</v>
      </c>
      <c r="K54" s="43"/>
      <c r="L54" s="37"/>
      <c r="M54" s="38" t="s">
        <v>30</v>
      </c>
      <c r="N54" s="44" t="str">
        <f t="shared" si="6"/>
        <v/>
      </c>
      <c r="O54" s="45" t="str">
        <f t="shared" si="7"/>
        <v/>
      </c>
      <c r="P54" s="41">
        <f t="shared" si="8"/>
        <v>0</v>
      </c>
      <c r="Q54" s="42" t="s">
        <v>30</v>
      </c>
      <c r="R54" s="46" t="str">
        <f t="shared" si="9"/>
        <v>-</v>
      </c>
      <c r="S54" s="47" t="s">
        <v>31</v>
      </c>
      <c r="T54" s="4"/>
    </row>
    <row r="55" spans="1:20" ht="26.25" customHeight="1">
      <c r="A55" s="34">
        <v>41</v>
      </c>
      <c r="B55" s="2"/>
      <c r="C55" s="35"/>
      <c r="D55" s="36"/>
      <c r="E55" s="37"/>
      <c r="F55" s="38" t="s">
        <v>30</v>
      </c>
      <c r="G55" s="39"/>
      <c r="H55" s="40"/>
      <c r="I55" s="41">
        <f t="shared" si="5"/>
        <v>0</v>
      </c>
      <c r="J55" s="42" t="s">
        <v>30</v>
      </c>
      <c r="K55" s="43"/>
      <c r="L55" s="37"/>
      <c r="M55" s="38" t="s">
        <v>30</v>
      </c>
      <c r="N55" s="44" t="str">
        <f t="shared" si="6"/>
        <v/>
      </c>
      <c r="O55" s="45" t="str">
        <f t="shared" si="7"/>
        <v/>
      </c>
      <c r="P55" s="41">
        <f t="shared" si="8"/>
        <v>0</v>
      </c>
      <c r="Q55" s="42" t="s">
        <v>30</v>
      </c>
      <c r="R55" s="46" t="str">
        <f t="shared" si="9"/>
        <v>-</v>
      </c>
      <c r="S55" s="47" t="s">
        <v>31</v>
      </c>
      <c r="T55" s="4"/>
    </row>
    <row r="56" spans="1:20" ht="26.25" customHeight="1">
      <c r="A56" s="34">
        <v>42</v>
      </c>
      <c r="B56" s="2"/>
      <c r="C56" s="35"/>
      <c r="D56" s="36"/>
      <c r="E56" s="37"/>
      <c r="F56" s="38" t="s">
        <v>30</v>
      </c>
      <c r="G56" s="39"/>
      <c r="H56" s="40"/>
      <c r="I56" s="41">
        <f t="shared" si="5"/>
        <v>0</v>
      </c>
      <c r="J56" s="42" t="s">
        <v>30</v>
      </c>
      <c r="K56" s="43"/>
      <c r="L56" s="37"/>
      <c r="M56" s="38" t="s">
        <v>30</v>
      </c>
      <c r="N56" s="44" t="str">
        <f t="shared" si="6"/>
        <v/>
      </c>
      <c r="O56" s="45" t="str">
        <f t="shared" si="7"/>
        <v/>
      </c>
      <c r="P56" s="41">
        <f t="shared" si="8"/>
        <v>0</v>
      </c>
      <c r="Q56" s="42" t="s">
        <v>30</v>
      </c>
      <c r="R56" s="46" t="str">
        <f t="shared" si="9"/>
        <v>-</v>
      </c>
      <c r="S56" s="47" t="s">
        <v>31</v>
      </c>
      <c r="T56" s="4"/>
    </row>
    <row r="57" spans="1:20" ht="26.25" customHeight="1">
      <c r="A57" s="34">
        <v>43</v>
      </c>
      <c r="B57" s="2"/>
      <c r="C57" s="35"/>
      <c r="D57" s="36"/>
      <c r="E57" s="37"/>
      <c r="F57" s="38" t="s">
        <v>30</v>
      </c>
      <c r="G57" s="39"/>
      <c r="H57" s="40"/>
      <c r="I57" s="41">
        <f t="shared" si="5"/>
        <v>0</v>
      </c>
      <c r="J57" s="42" t="s">
        <v>30</v>
      </c>
      <c r="K57" s="43"/>
      <c r="L57" s="37"/>
      <c r="M57" s="38" t="s">
        <v>30</v>
      </c>
      <c r="N57" s="44" t="str">
        <f t="shared" si="6"/>
        <v/>
      </c>
      <c r="O57" s="45" t="str">
        <f t="shared" si="7"/>
        <v/>
      </c>
      <c r="P57" s="41">
        <f t="shared" si="8"/>
        <v>0</v>
      </c>
      <c r="Q57" s="42" t="s">
        <v>30</v>
      </c>
      <c r="R57" s="46" t="str">
        <f t="shared" si="9"/>
        <v>-</v>
      </c>
      <c r="S57" s="47" t="s">
        <v>31</v>
      </c>
      <c r="T57" s="4"/>
    </row>
    <row r="58" spans="1:20" ht="26.25" customHeight="1">
      <c r="A58" s="34">
        <v>44</v>
      </c>
      <c r="B58" s="2"/>
      <c r="C58" s="35"/>
      <c r="D58" s="36"/>
      <c r="E58" s="37"/>
      <c r="F58" s="38" t="s">
        <v>30</v>
      </c>
      <c r="G58" s="39"/>
      <c r="H58" s="40"/>
      <c r="I58" s="41">
        <f t="shared" si="5"/>
        <v>0</v>
      </c>
      <c r="J58" s="42" t="s">
        <v>30</v>
      </c>
      <c r="K58" s="43"/>
      <c r="L58" s="37"/>
      <c r="M58" s="38" t="s">
        <v>30</v>
      </c>
      <c r="N58" s="44" t="str">
        <f t="shared" si="6"/>
        <v/>
      </c>
      <c r="O58" s="45" t="str">
        <f t="shared" si="7"/>
        <v/>
      </c>
      <c r="P58" s="41">
        <f t="shared" si="8"/>
        <v>0</v>
      </c>
      <c r="Q58" s="42" t="s">
        <v>30</v>
      </c>
      <c r="R58" s="46" t="str">
        <f t="shared" si="9"/>
        <v>-</v>
      </c>
      <c r="S58" s="47" t="s">
        <v>31</v>
      </c>
      <c r="T58" s="4"/>
    </row>
    <row r="59" spans="1:20" ht="26.25" customHeight="1">
      <c r="A59" s="34">
        <v>45</v>
      </c>
      <c r="B59" s="2"/>
      <c r="C59" s="35"/>
      <c r="D59" s="36"/>
      <c r="E59" s="37"/>
      <c r="F59" s="38" t="s">
        <v>30</v>
      </c>
      <c r="G59" s="39"/>
      <c r="H59" s="40"/>
      <c r="I59" s="41">
        <f t="shared" si="5"/>
        <v>0</v>
      </c>
      <c r="J59" s="42" t="s">
        <v>30</v>
      </c>
      <c r="K59" s="43"/>
      <c r="L59" s="37"/>
      <c r="M59" s="38" t="s">
        <v>30</v>
      </c>
      <c r="N59" s="44" t="str">
        <f t="shared" si="6"/>
        <v/>
      </c>
      <c r="O59" s="45" t="str">
        <f t="shared" si="7"/>
        <v/>
      </c>
      <c r="P59" s="41">
        <f t="shared" si="8"/>
        <v>0</v>
      </c>
      <c r="Q59" s="42" t="s">
        <v>30</v>
      </c>
      <c r="R59" s="46" t="str">
        <f t="shared" si="9"/>
        <v>-</v>
      </c>
      <c r="S59" s="47" t="s">
        <v>31</v>
      </c>
      <c r="T59" s="4"/>
    </row>
    <row r="60" spans="1:20" ht="26.25" customHeight="1">
      <c r="A60" s="34">
        <v>46</v>
      </c>
      <c r="B60" s="2"/>
      <c r="C60" s="35"/>
      <c r="D60" s="36"/>
      <c r="E60" s="37"/>
      <c r="F60" s="38" t="s">
        <v>30</v>
      </c>
      <c r="G60" s="39"/>
      <c r="H60" s="40"/>
      <c r="I60" s="41">
        <f t="shared" si="5"/>
        <v>0</v>
      </c>
      <c r="J60" s="42" t="s">
        <v>30</v>
      </c>
      <c r="K60" s="43"/>
      <c r="L60" s="37"/>
      <c r="M60" s="38" t="s">
        <v>30</v>
      </c>
      <c r="N60" s="44" t="str">
        <f t="shared" si="6"/>
        <v/>
      </c>
      <c r="O60" s="45" t="str">
        <f t="shared" si="7"/>
        <v/>
      </c>
      <c r="P60" s="41">
        <f t="shared" si="8"/>
        <v>0</v>
      </c>
      <c r="Q60" s="42" t="s">
        <v>30</v>
      </c>
      <c r="R60" s="46" t="str">
        <f t="shared" si="9"/>
        <v>-</v>
      </c>
      <c r="S60" s="47" t="s">
        <v>31</v>
      </c>
      <c r="T60" s="4"/>
    </row>
    <row r="61" spans="1:20" ht="26.25" customHeight="1">
      <c r="A61" s="34">
        <v>47</v>
      </c>
      <c r="B61" s="2"/>
      <c r="C61" s="35"/>
      <c r="D61" s="36"/>
      <c r="E61" s="37"/>
      <c r="F61" s="38" t="s">
        <v>30</v>
      </c>
      <c r="G61" s="39"/>
      <c r="H61" s="40"/>
      <c r="I61" s="41">
        <f t="shared" si="5"/>
        <v>0</v>
      </c>
      <c r="J61" s="42" t="s">
        <v>30</v>
      </c>
      <c r="K61" s="43"/>
      <c r="L61" s="37"/>
      <c r="M61" s="38" t="s">
        <v>30</v>
      </c>
      <c r="N61" s="44" t="str">
        <f t="shared" si="6"/>
        <v/>
      </c>
      <c r="O61" s="45" t="str">
        <f t="shared" si="7"/>
        <v/>
      </c>
      <c r="P61" s="41">
        <f t="shared" si="8"/>
        <v>0</v>
      </c>
      <c r="Q61" s="42" t="s">
        <v>30</v>
      </c>
      <c r="R61" s="46" t="str">
        <f t="shared" si="9"/>
        <v>-</v>
      </c>
      <c r="S61" s="47" t="s">
        <v>31</v>
      </c>
      <c r="T61" s="4"/>
    </row>
    <row r="62" spans="1:20" ht="26.25" customHeight="1">
      <c r="A62" s="34">
        <v>48</v>
      </c>
      <c r="B62" s="2"/>
      <c r="C62" s="35"/>
      <c r="D62" s="36"/>
      <c r="E62" s="37"/>
      <c r="F62" s="38" t="s">
        <v>30</v>
      </c>
      <c r="G62" s="39"/>
      <c r="H62" s="40"/>
      <c r="I62" s="41">
        <f t="shared" si="5"/>
        <v>0</v>
      </c>
      <c r="J62" s="42" t="s">
        <v>30</v>
      </c>
      <c r="K62" s="43"/>
      <c r="L62" s="37"/>
      <c r="M62" s="38" t="s">
        <v>30</v>
      </c>
      <c r="N62" s="44" t="str">
        <f t="shared" si="6"/>
        <v/>
      </c>
      <c r="O62" s="45" t="str">
        <f t="shared" si="7"/>
        <v/>
      </c>
      <c r="P62" s="41">
        <f t="shared" si="8"/>
        <v>0</v>
      </c>
      <c r="Q62" s="42" t="s">
        <v>30</v>
      </c>
      <c r="R62" s="46" t="str">
        <f t="shared" si="9"/>
        <v>-</v>
      </c>
      <c r="S62" s="47" t="s">
        <v>31</v>
      </c>
      <c r="T62" s="4"/>
    </row>
    <row r="63" spans="1:20" ht="26.25" customHeight="1">
      <c r="A63" s="34">
        <v>49</v>
      </c>
      <c r="B63" s="2"/>
      <c r="C63" s="35"/>
      <c r="D63" s="36"/>
      <c r="E63" s="37"/>
      <c r="F63" s="38" t="s">
        <v>30</v>
      </c>
      <c r="G63" s="39"/>
      <c r="H63" s="40"/>
      <c r="I63" s="41">
        <f t="shared" si="5"/>
        <v>0</v>
      </c>
      <c r="J63" s="42" t="s">
        <v>30</v>
      </c>
      <c r="K63" s="43"/>
      <c r="L63" s="37"/>
      <c r="M63" s="38" t="s">
        <v>30</v>
      </c>
      <c r="N63" s="44" t="str">
        <f t="shared" si="6"/>
        <v/>
      </c>
      <c r="O63" s="45" t="str">
        <f t="shared" si="7"/>
        <v/>
      </c>
      <c r="P63" s="41">
        <f t="shared" si="8"/>
        <v>0</v>
      </c>
      <c r="Q63" s="42" t="s">
        <v>30</v>
      </c>
      <c r="R63" s="46" t="str">
        <f t="shared" si="9"/>
        <v>-</v>
      </c>
      <c r="S63" s="47" t="s">
        <v>31</v>
      </c>
      <c r="T63" s="4"/>
    </row>
    <row r="64" spans="1:20" ht="26.25" customHeight="1">
      <c r="A64" s="34">
        <v>50</v>
      </c>
      <c r="B64" s="2"/>
      <c r="C64" s="35"/>
      <c r="D64" s="36"/>
      <c r="E64" s="37"/>
      <c r="F64" s="38" t="s">
        <v>30</v>
      </c>
      <c r="G64" s="39"/>
      <c r="H64" s="40"/>
      <c r="I64" s="41">
        <f t="shared" si="5"/>
        <v>0</v>
      </c>
      <c r="J64" s="42" t="s">
        <v>30</v>
      </c>
      <c r="K64" s="43"/>
      <c r="L64" s="37"/>
      <c r="M64" s="38" t="s">
        <v>30</v>
      </c>
      <c r="N64" s="44" t="str">
        <f t="shared" si="6"/>
        <v/>
      </c>
      <c r="O64" s="45" t="str">
        <f t="shared" si="7"/>
        <v/>
      </c>
      <c r="P64" s="41">
        <f t="shared" si="8"/>
        <v>0</v>
      </c>
      <c r="Q64" s="42" t="s">
        <v>30</v>
      </c>
      <c r="R64" s="46" t="str">
        <f t="shared" si="9"/>
        <v>-</v>
      </c>
      <c r="S64" s="47" t="s">
        <v>31</v>
      </c>
      <c r="T64" s="4"/>
    </row>
    <row r="65" spans="1:20" ht="26.25" customHeight="1">
      <c r="A65" s="34">
        <v>51</v>
      </c>
      <c r="B65" s="2"/>
      <c r="C65" s="35"/>
      <c r="D65" s="36"/>
      <c r="E65" s="37"/>
      <c r="F65" s="38" t="s">
        <v>30</v>
      </c>
      <c r="G65" s="39"/>
      <c r="H65" s="40"/>
      <c r="I65" s="41">
        <f t="shared" si="5"/>
        <v>0</v>
      </c>
      <c r="J65" s="42" t="s">
        <v>30</v>
      </c>
      <c r="K65" s="43"/>
      <c r="L65" s="37"/>
      <c r="M65" s="38" t="s">
        <v>30</v>
      </c>
      <c r="N65" s="44" t="str">
        <f t="shared" si="6"/>
        <v/>
      </c>
      <c r="O65" s="45" t="str">
        <f t="shared" si="7"/>
        <v/>
      </c>
      <c r="P65" s="41">
        <f t="shared" si="8"/>
        <v>0</v>
      </c>
      <c r="Q65" s="42" t="s">
        <v>30</v>
      </c>
      <c r="R65" s="46" t="str">
        <f t="shared" si="9"/>
        <v>-</v>
      </c>
      <c r="S65" s="47" t="s">
        <v>31</v>
      </c>
      <c r="T65" s="4"/>
    </row>
    <row r="66" spans="1:20" ht="26.25" customHeight="1">
      <c r="A66" s="34">
        <v>52</v>
      </c>
      <c r="B66" s="2"/>
      <c r="C66" s="35"/>
      <c r="D66" s="36"/>
      <c r="E66" s="37"/>
      <c r="F66" s="38" t="s">
        <v>30</v>
      </c>
      <c r="G66" s="39"/>
      <c r="H66" s="40"/>
      <c r="I66" s="41">
        <f t="shared" si="5"/>
        <v>0</v>
      </c>
      <c r="J66" s="42" t="s">
        <v>30</v>
      </c>
      <c r="K66" s="43"/>
      <c r="L66" s="37"/>
      <c r="M66" s="38" t="s">
        <v>30</v>
      </c>
      <c r="N66" s="44" t="str">
        <f t="shared" si="6"/>
        <v/>
      </c>
      <c r="O66" s="45" t="str">
        <f t="shared" si="7"/>
        <v/>
      </c>
      <c r="P66" s="41">
        <f t="shared" si="8"/>
        <v>0</v>
      </c>
      <c r="Q66" s="42" t="s">
        <v>30</v>
      </c>
      <c r="R66" s="46" t="str">
        <f t="shared" si="9"/>
        <v>-</v>
      </c>
      <c r="S66" s="47" t="s">
        <v>31</v>
      </c>
      <c r="T66" s="4"/>
    </row>
    <row r="67" spans="1:20" ht="26.25" customHeight="1">
      <c r="A67" s="34">
        <v>53</v>
      </c>
      <c r="B67" s="2"/>
      <c r="C67" s="35"/>
      <c r="D67" s="36"/>
      <c r="E67" s="37"/>
      <c r="F67" s="38" t="s">
        <v>30</v>
      </c>
      <c r="G67" s="39"/>
      <c r="H67" s="40"/>
      <c r="I67" s="41">
        <f t="shared" si="5"/>
        <v>0</v>
      </c>
      <c r="J67" s="42" t="s">
        <v>30</v>
      </c>
      <c r="K67" s="43"/>
      <c r="L67" s="37"/>
      <c r="M67" s="38" t="s">
        <v>30</v>
      </c>
      <c r="N67" s="44" t="str">
        <f t="shared" si="6"/>
        <v/>
      </c>
      <c r="O67" s="45" t="str">
        <f t="shared" si="7"/>
        <v/>
      </c>
      <c r="P67" s="41">
        <f t="shared" si="8"/>
        <v>0</v>
      </c>
      <c r="Q67" s="42" t="s">
        <v>30</v>
      </c>
      <c r="R67" s="46" t="str">
        <f t="shared" si="9"/>
        <v>-</v>
      </c>
      <c r="S67" s="47" t="s">
        <v>31</v>
      </c>
      <c r="T67" s="4"/>
    </row>
    <row r="68" spans="1:20" ht="26.25" customHeight="1">
      <c r="A68" s="34">
        <v>54</v>
      </c>
      <c r="B68" s="2"/>
      <c r="C68" s="35"/>
      <c r="D68" s="36"/>
      <c r="E68" s="37"/>
      <c r="F68" s="38" t="s">
        <v>30</v>
      </c>
      <c r="G68" s="39"/>
      <c r="H68" s="40"/>
      <c r="I68" s="41">
        <f t="shared" si="5"/>
        <v>0</v>
      </c>
      <c r="J68" s="42" t="s">
        <v>30</v>
      </c>
      <c r="K68" s="43"/>
      <c r="L68" s="37"/>
      <c r="M68" s="38" t="s">
        <v>30</v>
      </c>
      <c r="N68" s="44" t="str">
        <f t="shared" si="6"/>
        <v/>
      </c>
      <c r="O68" s="45" t="str">
        <f t="shared" si="7"/>
        <v/>
      </c>
      <c r="P68" s="41">
        <f t="shared" si="8"/>
        <v>0</v>
      </c>
      <c r="Q68" s="42" t="s">
        <v>30</v>
      </c>
      <c r="R68" s="46" t="str">
        <f t="shared" si="9"/>
        <v>-</v>
      </c>
      <c r="S68" s="47" t="s">
        <v>31</v>
      </c>
      <c r="T68" s="4"/>
    </row>
    <row r="69" spans="1:20" ht="26.25" customHeight="1">
      <c r="A69" s="34">
        <v>55</v>
      </c>
      <c r="B69" s="48"/>
      <c r="C69" s="49"/>
      <c r="D69" s="36"/>
      <c r="E69" s="50"/>
      <c r="F69" s="51" t="s">
        <v>30</v>
      </c>
      <c r="G69" s="52"/>
      <c r="H69" s="53"/>
      <c r="I69" s="41">
        <f t="shared" si="5"/>
        <v>0</v>
      </c>
      <c r="J69" s="54" t="s">
        <v>30</v>
      </c>
      <c r="K69" s="55"/>
      <c r="L69" s="50"/>
      <c r="M69" s="51" t="s">
        <v>30</v>
      </c>
      <c r="N69" s="44" t="str">
        <f t="shared" si="6"/>
        <v/>
      </c>
      <c r="O69" s="45" t="str">
        <f t="shared" si="7"/>
        <v/>
      </c>
      <c r="P69" s="41">
        <f t="shared" si="8"/>
        <v>0</v>
      </c>
      <c r="Q69" s="54" t="s">
        <v>30</v>
      </c>
      <c r="R69" s="46" t="str">
        <f t="shared" si="9"/>
        <v>-</v>
      </c>
      <c r="S69" s="47" t="s">
        <v>31</v>
      </c>
      <c r="T69" s="4"/>
    </row>
    <row r="70" spans="1:20" ht="26.25" customHeight="1">
      <c r="A70" s="34">
        <v>56</v>
      </c>
      <c r="B70" s="2"/>
      <c r="C70" s="35"/>
      <c r="D70" s="36"/>
      <c r="E70" s="37"/>
      <c r="F70" s="38" t="s">
        <v>30</v>
      </c>
      <c r="G70" s="39"/>
      <c r="H70" s="40"/>
      <c r="I70" s="41">
        <f t="shared" si="5"/>
        <v>0</v>
      </c>
      <c r="J70" s="42" t="s">
        <v>30</v>
      </c>
      <c r="K70" s="43"/>
      <c r="L70" s="37"/>
      <c r="M70" s="38" t="s">
        <v>30</v>
      </c>
      <c r="N70" s="44" t="str">
        <f t="shared" si="6"/>
        <v/>
      </c>
      <c r="O70" s="45" t="str">
        <f t="shared" si="7"/>
        <v/>
      </c>
      <c r="P70" s="41">
        <f t="shared" si="8"/>
        <v>0</v>
      </c>
      <c r="Q70" s="42" t="s">
        <v>30</v>
      </c>
      <c r="R70" s="46" t="str">
        <f t="shared" si="9"/>
        <v>-</v>
      </c>
      <c r="S70" s="47" t="s">
        <v>31</v>
      </c>
      <c r="T70" s="4"/>
    </row>
    <row r="71" spans="1:20" ht="26.25" customHeight="1">
      <c r="A71" s="34">
        <v>57</v>
      </c>
      <c r="B71" s="2"/>
      <c r="C71" s="35"/>
      <c r="D71" s="36"/>
      <c r="E71" s="37"/>
      <c r="F71" s="38" t="s">
        <v>30</v>
      </c>
      <c r="G71" s="39"/>
      <c r="H71" s="40"/>
      <c r="I71" s="41">
        <f t="shared" si="5"/>
        <v>0</v>
      </c>
      <c r="J71" s="42" t="s">
        <v>30</v>
      </c>
      <c r="K71" s="43"/>
      <c r="L71" s="37"/>
      <c r="M71" s="38" t="s">
        <v>30</v>
      </c>
      <c r="N71" s="44" t="str">
        <f t="shared" si="6"/>
        <v/>
      </c>
      <c r="O71" s="45" t="str">
        <f t="shared" si="7"/>
        <v/>
      </c>
      <c r="P71" s="41">
        <f t="shared" si="8"/>
        <v>0</v>
      </c>
      <c r="Q71" s="42" t="s">
        <v>30</v>
      </c>
      <c r="R71" s="46" t="str">
        <f t="shared" si="9"/>
        <v>-</v>
      </c>
      <c r="S71" s="47" t="s">
        <v>31</v>
      </c>
      <c r="T71" s="4"/>
    </row>
    <row r="72" spans="1:20" ht="26.25" customHeight="1">
      <c r="A72" s="34">
        <v>58</v>
      </c>
      <c r="B72" s="2"/>
      <c r="C72" s="35"/>
      <c r="D72" s="36"/>
      <c r="E72" s="37"/>
      <c r="F72" s="38" t="s">
        <v>30</v>
      </c>
      <c r="G72" s="39"/>
      <c r="H72" s="40"/>
      <c r="I72" s="41">
        <f t="shared" si="5"/>
        <v>0</v>
      </c>
      <c r="J72" s="42" t="s">
        <v>30</v>
      </c>
      <c r="K72" s="43"/>
      <c r="L72" s="37"/>
      <c r="M72" s="38" t="s">
        <v>30</v>
      </c>
      <c r="N72" s="44" t="str">
        <f t="shared" si="6"/>
        <v/>
      </c>
      <c r="O72" s="45" t="str">
        <f t="shared" si="7"/>
        <v/>
      </c>
      <c r="P72" s="41">
        <f t="shared" si="8"/>
        <v>0</v>
      </c>
      <c r="Q72" s="42" t="s">
        <v>30</v>
      </c>
      <c r="R72" s="46" t="str">
        <f t="shared" si="9"/>
        <v>-</v>
      </c>
      <c r="S72" s="47" t="s">
        <v>31</v>
      </c>
      <c r="T72" s="4"/>
    </row>
    <row r="73" spans="1:20" ht="26.25" customHeight="1">
      <c r="A73" s="34">
        <v>59</v>
      </c>
      <c r="B73" s="2"/>
      <c r="C73" s="35"/>
      <c r="D73" s="36"/>
      <c r="E73" s="37"/>
      <c r="F73" s="38" t="s">
        <v>30</v>
      </c>
      <c r="G73" s="39"/>
      <c r="H73" s="40"/>
      <c r="I73" s="41">
        <f t="shared" si="5"/>
        <v>0</v>
      </c>
      <c r="J73" s="42" t="s">
        <v>30</v>
      </c>
      <c r="K73" s="43"/>
      <c r="L73" s="37"/>
      <c r="M73" s="38" t="s">
        <v>30</v>
      </c>
      <c r="N73" s="44" t="str">
        <f t="shared" si="6"/>
        <v/>
      </c>
      <c r="O73" s="45" t="str">
        <f t="shared" si="7"/>
        <v/>
      </c>
      <c r="P73" s="41">
        <f t="shared" si="8"/>
        <v>0</v>
      </c>
      <c r="Q73" s="42" t="s">
        <v>30</v>
      </c>
      <c r="R73" s="46" t="str">
        <f t="shared" si="9"/>
        <v>-</v>
      </c>
      <c r="S73" s="47" t="s">
        <v>31</v>
      </c>
      <c r="T73" s="4"/>
    </row>
    <row r="74" spans="1:20" ht="26.25" customHeight="1">
      <c r="A74" s="34">
        <v>60</v>
      </c>
      <c r="B74" s="2"/>
      <c r="C74" s="35"/>
      <c r="D74" s="36"/>
      <c r="E74" s="37"/>
      <c r="F74" s="38" t="s">
        <v>30</v>
      </c>
      <c r="G74" s="39"/>
      <c r="H74" s="40"/>
      <c r="I74" s="41">
        <f t="shared" si="5"/>
        <v>0</v>
      </c>
      <c r="J74" s="42" t="s">
        <v>30</v>
      </c>
      <c r="K74" s="43"/>
      <c r="L74" s="37"/>
      <c r="M74" s="38" t="s">
        <v>30</v>
      </c>
      <c r="N74" s="44" t="str">
        <f t="shared" si="6"/>
        <v/>
      </c>
      <c r="O74" s="45" t="str">
        <f t="shared" si="7"/>
        <v/>
      </c>
      <c r="P74" s="41">
        <f t="shared" si="8"/>
        <v>0</v>
      </c>
      <c r="Q74" s="42" t="s">
        <v>30</v>
      </c>
      <c r="R74" s="46" t="str">
        <f t="shared" si="9"/>
        <v>-</v>
      </c>
      <c r="S74" s="47" t="s">
        <v>31</v>
      </c>
      <c r="T74" s="4"/>
    </row>
    <row r="75" spans="1:20" ht="26.25" customHeight="1">
      <c r="A75" s="34">
        <v>61</v>
      </c>
      <c r="B75" s="2"/>
      <c r="C75" s="35"/>
      <c r="D75" s="36"/>
      <c r="E75" s="37"/>
      <c r="F75" s="38" t="s">
        <v>30</v>
      </c>
      <c r="G75" s="39"/>
      <c r="H75" s="40"/>
      <c r="I75" s="41">
        <f t="shared" si="5"/>
        <v>0</v>
      </c>
      <c r="J75" s="42" t="s">
        <v>30</v>
      </c>
      <c r="K75" s="43"/>
      <c r="L75" s="37"/>
      <c r="M75" s="38" t="s">
        <v>30</v>
      </c>
      <c r="N75" s="44" t="str">
        <f t="shared" si="6"/>
        <v/>
      </c>
      <c r="O75" s="45" t="str">
        <f t="shared" si="7"/>
        <v/>
      </c>
      <c r="P75" s="41">
        <f t="shared" si="8"/>
        <v>0</v>
      </c>
      <c r="Q75" s="42" t="s">
        <v>30</v>
      </c>
      <c r="R75" s="46" t="str">
        <f t="shared" si="9"/>
        <v>-</v>
      </c>
      <c r="S75" s="47" t="s">
        <v>31</v>
      </c>
      <c r="T75" s="4"/>
    </row>
    <row r="76" spans="1:20" ht="26.25" customHeight="1">
      <c r="A76" s="34">
        <v>62</v>
      </c>
      <c r="B76" s="2"/>
      <c r="C76" s="35"/>
      <c r="D76" s="36"/>
      <c r="E76" s="37"/>
      <c r="F76" s="38" t="s">
        <v>30</v>
      </c>
      <c r="G76" s="39"/>
      <c r="H76" s="40"/>
      <c r="I76" s="41">
        <f t="shared" si="5"/>
        <v>0</v>
      </c>
      <c r="J76" s="42" t="s">
        <v>30</v>
      </c>
      <c r="K76" s="43"/>
      <c r="L76" s="37"/>
      <c r="M76" s="38" t="s">
        <v>30</v>
      </c>
      <c r="N76" s="44" t="str">
        <f t="shared" si="6"/>
        <v/>
      </c>
      <c r="O76" s="45" t="str">
        <f t="shared" si="7"/>
        <v/>
      </c>
      <c r="P76" s="41">
        <f t="shared" si="8"/>
        <v>0</v>
      </c>
      <c r="Q76" s="42" t="s">
        <v>30</v>
      </c>
      <c r="R76" s="46" t="str">
        <f t="shared" si="9"/>
        <v>-</v>
      </c>
      <c r="S76" s="47" t="s">
        <v>31</v>
      </c>
      <c r="T76" s="4"/>
    </row>
    <row r="77" spans="1:20" ht="26.25" customHeight="1">
      <c r="A77" s="34">
        <v>63</v>
      </c>
      <c r="B77" s="2"/>
      <c r="C77" s="35"/>
      <c r="D77" s="36"/>
      <c r="E77" s="37"/>
      <c r="F77" s="38" t="s">
        <v>30</v>
      </c>
      <c r="G77" s="39"/>
      <c r="H77" s="40"/>
      <c r="I77" s="41">
        <f t="shared" si="5"/>
        <v>0</v>
      </c>
      <c r="J77" s="42" t="s">
        <v>30</v>
      </c>
      <c r="K77" s="43"/>
      <c r="L77" s="37"/>
      <c r="M77" s="38" t="s">
        <v>30</v>
      </c>
      <c r="N77" s="44" t="str">
        <f t="shared" si="6"/>
        <v/>
      </c>
      <c r="O77" s="45" t="str">
        <f t="shared" si="7"/>
        <v/>
      </c>
      <c r="P77" s="41">
        <f t="shared" si="8"/>
        <v>0</v>
      </c>
      <c r="Q77" s="42" t="s">
        <v>30</v>
      </c>
      <c r="R77" s="46" t="str">
        <f t="shared" si="9"/>
        <v>-</v>
      </c>
      <c r="S77" s="47" t="s">
        <v>31</v>
      </c>
      <c r="T77" s="4"/>
    </row>
    <row r="78" spans="1:20" ht="26.25" customHeight="1">
      <c r="A78" s="34">
        <v>64</v>
      </c>
      <c r="B78" s="2"/>
      <c r="C78" s="35"/>
      <c r="D78" s="36"/>
      <c r="E78" s="37"/>
      <c r="F78" s="38" t="s">
        <v>30</v>
      </c>
      <c r="G78" s="39"/>
      <c r="H78" s="40"/>
      <c r="I78" s="41">
        <f t="shared" si="5"/>
        <v>0</v>
      </c>
      <c r="J78" s="42" t="s">
        <v>30</v>
      </c>
      <c r="K78" s="43"/>
      <c r="L78" s="37"/>
      <c r="M78" s="38" t="s">
        <v>30</v>
      </c>
      <c r="N78" s="44" t="str">
        <f t="shared" si="6"/>
        <v/>
      </c>
      <c r="O78" s="45" t="str">
        <f t="shared" si="7"/>
        <v/>
      </c>
      <c r="P78" s="41">
        <f t="shared" si="8"/>
        <v>0</v>
      </c>
      <c r="Q78" s="42" t="s">
        <v>30</v>
      </c>
      <c r="R78" s="46" t="str">
        <f t="shared" si="9"/>
        <v>-</v>
      </c>
      <c r="S78" s="47" t="s">
        <v>31</v>
      </c>
      <c r="T78" s="4"/>
    </row>
    <row r="79" spans="1:20" ht="26.25" customHeight="1">
      <c r="A79" s="34">
        <v>65</v>
      </c>
      <c r="B79" s="2"/>
      <c r="C79" s="35"/>
      <c r="D79" s="36"/>
      <c r="E79" s="37"/>
      <c r="F79" s="38" t="s">
        <v>30</v>
      </c>
      <c r="G79" s="39"/>
      <c r="H79" s="40"/>
      <c r="I79" s="41">
        <f t="shared" ref="I79:I110" si="10">IFERROR(IF(D79="月給",E79,IF(D79="日給",E79*H79,IF(D79="時給",E79*G79,0))),0)</f>
        <v>0</v>
      </c>
      <c r="J79" s="42" t="s">
        <v>30</v>
      </c>
      <c r="K79" s="43"/>
      <c r="L79" s="37"/>
      <c r="M79" s="38" t="s">
        <v>30</v>
      </c>
      <c r="N79" s="44" t="str">
        <f t="shared" ref="N79:N114" si="11">IF(G79="","",G79)</f>
        <v/>
      </c>
      <c r="O79" s="45" t="str">
        <f t="shared" ref="O79:O114" si="12">IF(H79="","",H79)</f>
        <v/>
      </c>
      <c r="P79" s="41">
        <f t="shared" ref="P79:P110" si="13">IFERROR(IF(D79="月給",L79,IF(D79="日給",L79*O79,IF(D79="時給",L79*N79,0))),0)</f>
        <v>0</v>
      </c>
      <c r="Q79" s="42" t="s">
        <v>30</v>
      </c>
      <c r="R79" s="46" t="str">
        <f t="shared" ref="R79:R114" si="14">IFERROR((P79-I79)/I79*100,"-")</f>
        <v>-</v>
      </c>
      <c r="S79" s="47" t="s">
        <v>31</v>
      </c>
      <c r="T79" s="4"/>
    </row>
    <row r="80" spans="1:20" ht="26.25" customHeight="1">
      <c r="A80" s="34">
        <v>66</v>
      </c>
      <c r="B80" s="2"/>
      <c r="C80" s="35"/>
      <c r="D80" s="36"/>
      <c r="E80" s="37"/>
      <c r="F80" s="38" t="s">
        <v>30</v>
      </c>
      <c r="G80" s="39"/>
      <c r="H80" s="40"/>
      <c r="I80" s="41">
        <f t="shared" si="10"/>
        <v>0</v>
      </c>
      <c r="J80" s="42" t="s">
        <v>30</v>
      </c>
      <c r="K80" s="43"/>
      <c r="L80" s="37"/>
      <c r="M80" s="38" t="s">
        <v>30</v>
      </c>
      <c r="N80" s="44" t="str">
        <f t="shared" si="11"/>
        <v/>
      </c>
      <c r="O80" s="45" t="str">
        <f t="shared" si="12"/>
        <v/>
      </c>
      <c r="P80" s="41">
        <f t="shared" si="13"/>
        <v>0</v>
      </c>
      <c r="Q80" s="42" t="s">
        <v>30</v>
      </c>
      <c r="R80" s="46" t="str">
        <f t="shared" si="14"/>
        <v>-</v>
      </c>
      <c r="S80" s="47" t="s">
        <v>31</v>
      </c>
      <c r="T80" s="4"/>
    </row>
    <row r="81" spans="1:20" ht="26.25" customHeight="1">
      <c r="A81" s="34">
        <v>67</v>
      </c>
      <c r="B81" s="2"/>
      <c r="C81" s="35"/>
      <c r="D81" s="36"/>
      <c r="E81" s="37"/>
      <c r="F81" s="38" t="s">
        <v>30</v>
      </c>
      <c r="G81" s="39"/>
      <c r="H81" s="40"/>
      <c r="I81" s="41">
        <f t="shared" si="10"/>
        <v>0</v>
      </c>
      <c r="J81" s="42" t="s">
        <v>30</v>
      </c>
      <c r="K81" s="43"/>
      <c r="L81" s="37"/>
      <c r="M81" s="38" t="s">
        <v>30</v>
      </c>
      <c r="N81" s="44" t="str">
        <f t="shared" si="11"/>
        <v/>
      </c>
      <c r="O81" s="45" t="str">
        <f t="shared" si="12"/>
        <v/>
      </c>
      <c r="P81" s="41">
        <f t="shared" si="13"/>
        <v>0</v>
      </c>
      <c r="Q81" s="42" t="s">
        <v>30</v>
      </c>
      <c r="R81" s="46" t="str">
        <f t="shared" si="14"/>
        <v>-</v>
      </c>
      <c r="S81" s="47" t="s">
        <v>31</v>
      </c>
      <c r="T81" s="4"/>
    </row>
    <row r="82" spans="1:20" ht="26.25" customHeight="1">
      <c r="A82" s="34">
        <v>68</v>
      </c>
      <c r="B82" s="2"/>
      <c r="C82" s="35"/>
      <c r="D82" s="36"/>
      <c r="E82" s="37"/>
      <c r="F82" s="38" t="s">
        <v>30</v>
      </c>
      <c r="G82" s="39"/>
      <c r="H82" s="40"/>
      <c r="I82" s="41">
        <f t="shared" si="10"/>
        <v>0</v>
      </c>
      <c r="J82" s="42" t="s">
        <v>30</v>
      </c>
      <c r="K82" s="43"/>
      <c r="L82" s="37"/>
      <c r="M82" s="38" t="s">
        <v>30</v>
      </c>
      <c r="N82" s="44" t="str">
        <f t="shared" si="11"/>
        <v/>
      </c>
      <c r="O82" s="45" t="str">
        <f t="shared" si="12"/>
        <v/>
      </c>
      <c r="P82" s="41">
        <f t="shared" si="13"/>
        <v>0</v>
      </c>
      <c r="Q82" s="42" t="s">
        <v>30</v>
      </c>
      <c r="R82" s="46" t="str">
        <f t="shared" si="14"/>
        <v>-</v>
      </c>
      <c r="S82" s="47" t="s">
        <v>31</v>
      </c>
      <c r="T82" s="4"/>
    </row>
    <row r="83" spans="1:20" ht="26.25" customHeight="1">
      <c r="A83" s="34">
        <v>69</v>
      </c>
      <c r="B83" s="2"/>
      <c r="C83" s="35"/>
      <c r="D83" s="36"/>
      <c r="E83" s="37"/>
      <c r="F83" s="38" t="s">
        <v>30</v>
      </c>
      <c r="G83" s="39"/>
      <c r="H83" s="40"/>
      <c r="I83" s="41">
        <f t="shared" si="10"/>
        <v>0</v>
      </c>
      <c r="J83" s="42" t="s">
        <v>30</v>
      </c>
      <c r="K83" s="43"/>
      <c r="L83" s="37"/>
      <c r="M83" s="38" t="s">
        <v>30</v>
      </c>
      <c r="N83" s="44" t="str">
        <f t="shared" si="11"/>
        <v/>
      </c>
      <c r="O83" s="45" t="str">
        <f t="shared" si="12"/>
        <v/>
      </c>
      <c r="P83" s="41">
        <f t="shared" si="13"/>
        <v>0</v>
      </c>
      <c r="Q83" s="42" t="s">
        <v>30</v>
      </c>
      <c r="R83" s="46" t="str">
        <f t="shared" si="14"/>
        <v>-</v>
      </c>
      <c r="S83" s="56" t="s">
        <v>31</v>
      </c>
      <c r="T83" s="4"/>
    </row>
    <row r="84" spans="1:20" ht="26.25" customHeight="1">
      <c r="A84" s="34">
        <v>70</v>
      </c>
      <c r="B84" s="2"/>
      <c r="C84" s="35"/>
      <c r="D84" s="36"/>
      <c r="E84" s="37"/>
      <c r="F84" s="38" t="s">
        <v>30</v>
      </c>
      <c r="G84" s="39"/>
      <c r="H84" s="40"/>
      <c r="I84" s="41">
        <f t="shared" si="10"/>
        <v>0</v>
      </c>
      <c r="J84" s="42" t="s">
        <v>30</v>
      </c>
      <c r="K84" s="43"/>
      <c r="L84" s="37"/>
      <c r="M84" s="38" t="s">
        <v>30</v>
      </c>
      <c r="N84" s="44" t="str">
        <f t="shared" si="11"/>
        <v/>
      </c>
      <c r="O84" s="45" t="str">
        <f t="shared" si="12"/>
        <v/>
      </c>
      <c r="P84" s="41">
        <f t="shared" si="13"/>
        <v>0</v>
      </c>
      <c r="Q84" s="42" t="s">
        <v>30</v>
      </c>
      <c r="R84" s="46" t="str">
        <f t="shared" si="14"/>
        <v>-</v>
      </c>
      <c r="S84" s="47" t="s">
        <v>31</v>
      </c>
      <c r="T84" s="4"/>
    </row>
    <row r="85" spans="1:20" ht="26.25" customHeight="1">
      <c r="A85" s="34">
        <v>71</v>
      </c>
      <c r="B85" s="2"/>
      <c r="C85" s="35"/>
      <c r="D85" s="36"/>
      <c r="E85" s="37"/>
      <c r="F85" s="38" t="s">
        <v>30</v>
      </c>
      <c r="G85" s="39"/>
      <c r="H85" s="40"/>
      <c r="I85" s="41">
        <f t="shared" si="10"/>
        <v>0</v>
      </c>
      <c r="J85" s="42" t="s">
        <v>30</v>
      </c>
      <c r="K85" s="43"/>
      <c r="L85" s="37"/>
      <c r="M85" s="38" t="s">
        <v>30</v>
      </c>
      <c r="N85" s="44" t="str">
        <f t="shared" si="11"/>
        <v/>
      </c>
      <c r="O85" s="45" t="str">
        <f t="shared" si="12"/>
        <v/>
      </c>
      <c r="P85" s="41">
        <f t="shared" si="13"/>
        <v>0</v>
      </c>
      <c r="Q85" s="42" t="s">
        <v>30</v>
      </c>
      <c r="R85" s="46" t="str">
        <f t="shared" si="14"/>
        <v>-</v>
      </c>
      <c r="S85" s="47" t="s">
        <v>31</v>
      </c>
      <c r="T85" s="4"/>
    </row>
    <row r="86" spans="1:20" ht="26.25" customHeight="1">
      <c r="A86" s="34">
        <v>72</v>
      </c>
      <c r="B86" s="2"/>
      <c r="C86" s="35"/>
      <c r="D86" s="36"/>
      <c r="E86" s="37"/>
      <c r="F86" s="38" t="s">
        <v>30</v>
      </c>
      <c r="G86" s="39"/>
      <c r="H86" s="40"/>
      <c r="I86" s="41">
        <f t="shared" si="10"/>
        <v>0</v>
      </c>
      <c r="J86" s="42" t="s">
        <v>30</v>
      </c>
      <c r="K86" s="43"/>
      <c r="L86" s="37"/>
      <c r="M86" s="38" t="s">
        <v>30</v>
      </c>
      <c r="N86" s="44" t="str">
        <f t="shared" si="11"/>
        <v/>
      </c>
      <c r="O86" s="45" t="str">
        <f t="shared" si="12"/>
        <v/>
      </c>
      <c r="P86" s="41">
        <f t="shared" si="13"/>
        <v>0</v>
      </c>
      <c r="Q86" s="42" t="s">
        <v>30</v>
      </c>
      <c r="R86" s="46" t="str">
        <f t="shared" si="14"/>
        <v>-</v>
      </c>
      <c r="S86" s="47" t="s">
        <v>31</v>
      </c>
      <c r="T86" s="4"/>
    </row>
    <row r="87" spans="1:20" ht="26.25" customHeight="1">
      <c r="A87" s="34">
        <v>73</v>
      </c>
      <c r="B87" s="2"/>
      <c r="C87" s="35"/>
      <c r="D87" s="36"/>
      <c r="E87" s="37"/>
      <c r="F87" s="38" t="s">
        <v>30</v>
      </c>
      <c r="G87" s="39"/>
      <c r="H87" s="40"/>
      <c r="I87" s="41">
        <f t="shared" si="10"/>
        <v>0</v>
      </c>
      <c r="J87" s="42" t="s">
        <v>30</v>
      </c>
      <c r="K87" s="43"/>
      <c r="L87" s="37"/>
      <c r="M87" s="38" t="s">
        <v>30</v>
      </c>
      <c r="N87" s="44" t="str">
        <f t="shared" si="11"/>
        <v/>
      </c>
      <c r="O87" s="45" t="str">
        <f t="shared" si="12"/>
        <v/>
      </c>
      <c r="P87" s="41">
        <f t="shared" si="13"/>
        <v>0</v>
      </c>
      <c r="Q87" s="42" t="s">
        <v>30</v>
      </c>
      <c r="R87" s="46" t="str">
        <f t="shared" si="14"/>
        <v>-</v>
      </c>
      <c r="S87" s="47" t="s">
        <v>31</v>
      </c>
      <c r="T87" s="4"/>
    </row>
    <row r="88" spans="1:20" ht="26.25" customHeight="1">
      <c r="A88" s="34">
        <v>74</v>
      </c>
      <c r="B88" s="2"/>
      <c r="C88" s="35"/>
      <c r="D88" s="36"/>
      <c r="E88" s="37"/>
      <c r="F88" s="38" t="s">
        <v>30</v>
      </c>
      <c r="G88" s="39"/>
      <c r="H88" s="40"/>
      <c r="I88" s="41">
        <f t="shared" si="10"/>
        <v>0</v>
      </c>
      <c r="J88" s="42" t="s">
        <v>30</v>
      </c>
      <c r="K88" s="43"/>
      <c r="L88" s="37"/>
      <c r="M88" s="38" t="s">
        <v>30</v>
      </c>
      <c r="N88" s="44" t="str">
        <f t="shared" si="11"/>
        <v/>
      </c>
      <c r="O88" s="45" t="str">
        <f t="shared" si="12"/>
        <v/>
      </c>
      <c r="P88" s="41">
        <f t="shared" si="13"/>
        <v>0</v>
      </c>
      <c r="Q88" s="42" t="s">
        <v>30</v>
      </c>
      <c r="R88" s="46" t="str">
        <f t="shared" si="14"/>
        <v>-</v>
      </c>
      <c r="S88" s="47" t="s">
        <v>31</v>
      </c>
      <c r="T88" s="4"/>
    </row>
    <row r="89" spans="1:20" ht="26.25" customHeight="1">
      <c r="A89" s="34">
        <v>75</v>
      </c>
      <c r="B89" s="2"/>
      <c r="C89" s="35"/>
      <c r="D89" s="36"/>
      <c r="E89" s="37"/>
      <c r="F89" s="38" t="s">
        <v>30</v>
      </c>
      <c r="G89" s="39"/>
      <c r="H89" s="40"/>
      <c r="I89" s="41">
        <f t="shared" si="10"/>
        <v>0</v>
      </c>
      <c r="J89" s="42" t="s">
        <v>30</v>
      </c>
      <c r="K89" s="43"/>
      <c r="L89" s="37"/>
      <c r="M89" s="38" t="s">
        <v>30</v>
      </c>
      <c r="N89" s="44" t="str">
        <f t="shared" si="11"/>
        <v/>
      </c>
      <c r="O89" s="45" t="str">
        <f t="shared" si="12"/>
        <v/>
      </c>
      <c r="P89" s="41">
        <f t="shared" si="13"/>
        <v>0</v>
      </c>
      <c r="Q89" s="42" t="s">
        <v>30</v>
      </c>
      <c r="R89" s="46" t="str">
        <f t="shared" si="14"/>
        <v>-</v>
      </c>
      <c r="S89" s="47" t="s">
        <v>31</v>
      </c>
      <c r="T89" s="4"/>
    </row>
    <row r="90" spans="1:20" ht="26.25" customHeight="1">
      <c r="A90" s="34">
        <v>76</v>
      </c>
      <c r="B90" s="2"/>
      <c r="C90" s="35"/>
      <c r="D90" s="36"/>
      <c r="E90" s="37"/>
      <c r="F90" s="38" t="s">
        <v>30</v>
      </c>
      <c r="G90" s="39"/>
      <c r="H90" s="40"/>
      <c r="I90" s="41">
        <f t="shared" si="10"/>
        <v>0</v>
      </c>
      <c r="J90" s="42" t="s">
        <v>30</v>
      </c>
      <c r="K90" s="43"/>
      <c r="L90" s="37"/>
      <c r="M90" s="38" t="s">
        <v>30</v>
      </c>
      <c r="N90" s="44" t="str">
        <f t="shared" si="11"/>
        <v/>
      </c>
      <c r="O90" s="45" t="str">
        <f t="shared" si="12"/>
        <v/>
      </c>
      <c r="P90" s="41">
        <f t="shared" si="13"/>
        <v>0</v>
      </c>
      <c r="Q90" s="42" t="s">
        <v>30</v>
      </c>
      <c r="R90" s="46" t="str">
        <f t="shared" si="14"/>
        <v>-</v>
      </c>
      <c r="S90" s="47" t="s">
        <v>31</v>
      </c>
      <c r="T90" s="4"/>
    </row>
    <row r="91" spans="1:20" ht="26.25" customHeight="1">
      <c r="A91" s="34">
        <v>77</v>
      </c>
      <c r="B91" s="2"/>
      <c r="C91" s="35"/>
      <c r="D91" s="36"/>
      <c r="E91" s="37"/>
      <c r="F91" s="38" t="s">
        <v>30</v>
      </c>
      <c r="G91" s="39"/>
      <c r="H91" s="40"/>
      <c r="I91" s="41">
        <f t="shared" si="10"/>
        <v>0</v>
      </c>
      <c r="J91" s="42" t="s">
        <v>30</v>
      </c>
      <c r="K91" s="43"/>
      <c r="L91" s="37"/>
      <c r="M91" s="38" t="s">
        <v>30</v>
      </c>
      <c r="N91" s="44" t="str">
        <f t="shared" si="11"/>
        <v/>
      </c>
      <c r="O91" s="45" t="str">
        <f t="shared" si="12"/>
        <v/>
      </c>
      <c r="P91" s="41">
        <f t="shared" si="13"/>
        <v>0</v>
      </c>
      <c r="Q91" s="42" t="s">
        <v>30</v>
      </c>
      <c r="R91" s="46" t="str">
        <f t="shared" si="14"/>
        <v>-</v>
      </c>
      <c r="S91" s="47" t="s">
        <v>31</v>
      </c>
      <c r="T91" s="4"/>
    </row>
    <row r="92" spans="1:20" ht="26.25" customHeight="1">
      <c r="A92" s="34">
        <v>78</v>
      </c>
      <c r="B92" s="2"/>
      <c r="C92" s="35"/>
      <c r="D92" s="36"/>
      <c r="E92" s="37"/>
      <c r="F92" s="38" t="s">
        <v>30</v>
      </c>
      <c r="G92" s="39"/>
      <c r="H92" s="40"/>
      <c r="I92" s="41">
        <f t="shared" si="10"/>
        <v>0</v>
      </c>
      <c r="J92" s="42" t="s">
        <v>30</v>
      </c>
      <c r="K92" s="43"/>
      <c r="L92" s="37"/>
      <c r="M92" s="38" t="s">
        <v>30</v>
      </c>
      <c r="N92" s="44" t="str">
        <f t="shared" si="11"/>
        <v/>
      </c>
      <c r="O92" s="45" t="str">
        <f t="shared" si="12"/>
        <v/>
      </c>
      <c r="P92" s="41">
        <f t="shared" si="13"/>
        <v>0</v>
      </c>
      <c r="Q92" s="42" t="s">
        <v>30</v>
      </c>
      <c r="R92" s="46" t="str">
        <f t="shared" si="14"/>
        <v>-</v>
      </c>
      <c r="S92" s="47" t="s">
        <v>31</v>
      </c>
      <c r="T92" s="4"/>
    </row>
    <row r="93" spans="1:20" ht="26.25" customHeight="1">
      <c r="A93" s="34">
        <v>79</v>
      </c>
      <c r="B93" s="2"/>
      <c r="C93" s="35"/>
      <c r="D93" s="36"/>
      <c r="E93" s="37"/>
      <c r="F93" s="38" t="s">
        <v>30</v>
      </c>
      <c r="G93" s="39"/>
      <c r="H93" s="40"/>
      <c r="I93" s="41">
        <f t="shared" si="10"/>
        <v>0</v>
      </c>
      <c r="J93" s="42" t="s">
        <v>30</v>
      </c>
      <c r="K93" s="43"/>
      <c r="L93" s="37"/>
      <c r="M93" s="38" t="s">
        <v>30</v>
      </c>
      <c r="N93" s="44" t="str">
        <f t="shared" si="11"/>
        <v/>
      </c>
      <c r="O93" s="45" t="str">
        <f t="shared" si="12"/>
        <v/>
      </c>
      <c r="P93" s="41">
        <f t="shared" si="13"/>
        <v>0</v>
      </c>
      <c r="Q93" s="42" t="s">
        <v>30</v>
      </c>
      <c r="R93" s="46" t="str">
        <f t="shared" si="14"/>
        <v>-</v>
      </c>
      <c r="S93" s="47" t="s">
        <v>31</v>
      </c>
      <c r="T93" s="4"/>
    </row>
    <row r="94" spans="1:20" ht="26.25" customHeight="1">
      <c r="A94" s="34">
        <v>80</v>
      </c>
      <c r="B94" s="2"/>
      <c r="C94" s="35"/>
      <c r="D94" s="36"/>
      <c r="E94" s="37"/>
      <c r="F94" s="38" t="s">
        <v>30</v>
      </c>
      <c r="G94" s="39"/>
      <c r="H94" s="40"/>
      <c r="I94" s="41">
        <f t="shared" si="10"/>
        <v>0</v>
      </c>
      <c r="J94" s="42" t="s">
        <v>30</v>
      </c>
      <c r="K94" s="43"/>
      <c r="L94" s="37"/>
      <c r="M94" s="38" t="s">
        <v>30</v>
      </c>
      <c r="N94" s="44" t="str">
        <f t="shared" si="11"/>
        <v/>
      </c>
      <c r="O94" s="45" t="str">
        <f t="shared" si="12"/>
        <v/>
      </c>
      <c r="P94" s="41">
        <f t="shared" si="13"/>
        <v>0</v>
      </c>
      <c r="Q94" s="42" t="s">
        <v>30</v>
      </c>
      <c r="R94" s="46" t="str">
        <f t="shared" si="14"/>
        <v>-</v>
      </c>
      <c r="S94" s="47" t="s">
        <v>31</v>
      </c>
      <c r="T94" s="4"/>
    </row>
    <row r="95" spans="1:20" ht="26.25" customHeight="1">
      <c r="A95" s="34">
        <v>81</v>
      </c>
      <c r="B95" s="2"/>
      <c r="C95" s="35"/>
      <c r="D95" s="36"/>
      <c r="E95" s="37"/>
      <c r="F95" s="38" t="s">
        <v>30</v>
      </c>
      <c r="G95" s="39"/>
      <c r="H95" s="40"/>
      <c r="I95" s="41">
        <f t="shared" si="10"/>
        <v>0</v>
      </c>
      <c r="J95" s="42" t="s">
        <v>30</v>
      </c>
      <c r="K95" s="43"/>
      <c r="L95" s="37"/>
      <c r="M95" s="38" t="s">
        <v>30</v>
      </c>
      <c r="N95" s="44" t="str">
        <f t="shared" si="11"/>
        <v/>
      </c>
      <c r="O95" s="45" t="str">
        <f t="shared" si="12"/>
        <v/>
      </c>
      <c r="P95" s="41">
        <f t="shared" si="13"/>
        <v>0</v>
      </c>
      <c r="Q95" s="42" t="s">
        <v>30</v>
      </c>
      <c r="R95" s="46" t="str">
        <f t="shared" si="14"/>
        <v>-</v>
      </c>
      <c r="S95" s="47" t="s">
        <v>31</v>
      </c>
      <c r="T95" s="4"/>
    </row>
    <row r="96" spans="1:20" ht="26.25" customHeight="1">
      <c r="A96" s="34">
        <v>82</v>
      </c>
      <c r="B96" s="2"/>
      <c r="C96" s="35"/>
      <c r="D96" s="36"/>
      <c r="E96" s="37"/>
      <c r="F96" s="38" t="s">
        <v>30</v>
      </c>
      <c r="G96" s="39"/>
      <c r="H96" s="40"/>
      <c r="I96" s="41">
        <f t="shared" si="10"/>
        <v>0</v>
      </c>
      <c r="J96" s="42" t="s">
        <v>30</v>
      </c>
      <c r="K96" s="43"/>
      <c r="L96" s="37"/>
      <c r="M96" s="38" t="s">
        <v>30</v>
      </c>
      <c r="N96" s="44" t="str">
        <f t="shared" si="11"/>
        <v/>
      </c>
      <c r="O96" s="45" t="str">
        <f t="shared" si="12"/>
        <v/>
      </c>
      <c r="P96" s="41">
        <f t="shared" si="13"/>
        <v>0</v>
      </c>
      <c r="Q96" s="42" t="s">
        <v>30</v>
      </c>
      <c r="R96" s="46" t="str">
        <f t="shared" si="14"/>
        <v>-</v>
      </c>
      <c r="S96" s="47" t="s">
        <v>31</v>
      </c>
      <c r="T96" s="4"/>
    </row>
    <row r="97" spans="1:20" ht="26.25" customHeight="1">
      <c r="A97" s="34">
        <v>83</v>
      </c>
      <c r="B97" s="2"/>
      <c r="C97" s="35"/>
      <c r="D97" s="36"/>
      <c r="E97" s="37"/>
      <c r="F97" s="38" t="s">
        <v>30</v>
      </c>
      <c r="G97" s="39"/>
      <c r="H97" s="40"/>
      <c r="I97" s="41">
        <f t="shared" si="10"/>
        <v>0</v>
      </c>
      <c r="J97" s="42" t="s">
        <v>30</v>
      </c>
      <c r="K97" s="43"/>
      <c r="L97" s="37"/>
      <c r="M97" s="38" t="s">
        <v>30</v>
      </c>
      <c r="N97" s="44" t="str">
        <f t="shared" si="11"/>
        <v/>
      </c>
      <c r="O97" s="45" t="str">
        <f t="shared" si="12"/>
        <v/>
      </c>
      <c r="P97" s="41">
        <f t="shared" si="13"/>
        <v>0</v>
      </c>
      <c r="Q97" s="42" t="s">
        <v>30</v>
      </c>
      <c r="R97" s="46" t="str">
        <f t="shared" si="14"/>
        <v>-</v>
      </c>
      <c r="S97" s="47" t="s">
        <v>31</v>
      </c>
      <c r="T97" s="4"/>
    </row>
    <row r="98" spans="1:20" ht="26.25" customHeight="1">
      <c r="A98" s="34">
        <v>84</v>
      </c>
      <c r="B98" s="2"/>
      <c r="C98" s="35"/>
      <c r="D98" s="36"/>
      <c r="E98" s="37"/>
      <c r="F98" s="38" t="s">
        <v>30</v>
      </c>
      <c r="G98" s="39"/>
      <c r="H98" s="40"/>
      <c r="I98" s="41">
        <f t="shared" si="10"/>
        <v>0</v>
      </c>
      <c r="J98" s="42" t="s">
        <v>30</v>
      </c>
      <c r="K98" s="43"/>
      <c r="L98" s="37"/>
      <c r="M98" s="38" t="s">
        <v>30</v>
      </c>
      <c r="N98" s="44" t="str">
        <f t="shared" si="11"/>
        <v/>
      </c>
      <c r="O98" s="45" t="str">
        <f t="shared" si="12"/>
        <v/>
      </c>
      <c r="P98" s="41">
        <f t="shared" si="13"/>
        <v>0</v>
      </c>
      <c r="Q98" s="42" t="s">
        <v>30</v>
      </c>
      <c r="R98" s="46" t="str">
        <f t="shared" si="14"/>
        <v>-</v>
      </c>
      <c r="S98" s="47" t="s">
        <v>31</v>
      </c>
      <c r="T98" s="4"/>
    </row>
    <row r="99" spans="1:20" ht="26.25" customHeight="1">
      <c r="A99" s="34">
        <v>85</v>
      </c>
      <c r="B99" s="48"/>
      <c r="C99" s="49"/>
      <c r="D99" s="36"/>
      <c r="E99" s="50"/>
      <c r="F99" s="51" t="s">
        <v>30</v>
      </c>
      <c r="G99" s="52"/>
      <c r="H99" s="53"/>
      <c r="I99" s="41">
        <f t="shared" si="10"/>
        <v>0</v>
      </c>
      <c r="J99" s="54" t="s">
        <v>30</v>
      </c>
      <c r="K99" s="55"/>
      <c r="L99" s="50"/>
      <c r="M99" s="51" t="s">
        <v>30</v>
      </c>
      <c r="N99" s="44" t="str">
        <f t="shared" si="11"/>
        <v/>
      </c>
      <c r="O99" s="45" t="str">
        <f t="shared" si="12"/>
        <v/>
      </c>
      <c r="P99" s="41">
        <f t="shared" si="13"/>
        <v>0</v>
      </c>
      <c r="Q99" s="54" t="s">
        <v>30</v>
      </c>
      <c r="R99" s="46" t="str">
        <f t="shared" si="14"/>
        <v>-</v>
      </c>
      <c r="S99" s="47" t="s">
        <v>31</v>
      </c>
      <c r="T99" s="4"/>
    </row>
    <row r="100" spans="1:20" ht="26.25" customHeight="1">
      <c r="A100" s="34">
        <v>86</v>
      </c>
      <c r="B100" s="2"/>
      <c r="C100" s="35"/>
      <c r="D100" s="36"/>
      <c r="E100" s="37"/>
      <c r="F100" s="38" t="s">
        <v>30</v>
      </c>
      <c r="G100" s="39"/>
      <c r="H100" s="40"/>
      <c r="I100" s="41">
        <f t="shared" si="10"/>
        <v>0</v>
      </c>
      <c r="J100" s="42" t="s">
        <v>30</v>
      </c>
      <c r="K100" s="43"/>
      <c r="L100" s="37"/>
      <c r="M100" s="38" t="s">
        <v>30</v>
      </c>
      <c r="N100" s="44" t="str">
        <f t="shared" si="11"/>
        <v/>
      </c>
      <c r="O100" s="45" t="str">
        <f t="shared" si="12"/>
        <v/>
      </c>
      <c r="P100" s="41">
        <f t="shared" si="13"/>
        <v>0</v>
      </c>
      <c r="Q100" s="42" t="s">
        <v>30</v>
      </c>
      <c r="R100" s="46" t="str">
        <f t="shared" si="14"/>
        <v>-</v>
      </c>
      <c r="S100" s="47" t="s">
        <v>31</v>
      </c>
      <c r="T100" s="4"/>
    </row>
    <row r="101" spans="1:20" ht="26.25" customHeight="1">
      <c r="A101" s="34">
        <v>87</v>
      </c>
      <c r="B101" s="2"/>
      <c r="C101" s="35"/>
      <c r="D101" s="36"/>
      <c r="E101" s="37"/>
      <c r="F101" s="38" t="s">
        <v>30</v>
      </c>
      <c r="G101" s="39"/>
      <c r="H101" s="40"/>
      <c r="I101" s="41">
        <f t="shared" si="10"/>
        <v>0</v>
      </c>
      <c r="J101" s="42" t="s">
        <v>30</v>
      </c>
      <c r="K101" s="43"/>
      <c r="L101" s="37"/>
      <c r="M101" s="38" t="s">
        <v>30</v>
      </c>
      <c r="N101" s="44" t="str">
        <f t="shared" si="11"/>
        <v/>
      </c>
      <c r="O101" s="45" t="str">
        <f t="shared" si="12"/>
        <v/>
      </c>
      <c r="P101" s="41">
        <f t="shared" si="13"/>
        <v>0</v>
      </c>
      <c r="Q101" s="42" t="s">
        <v>30</v>
      </c>
      <c r="R101" s="46" t="str">
        <f t="shared" si="14"/>
        <v>-</v>
      </c>
      <c r="S101" s="47" t="s">
        <v>31</v>
      </c>
      <c r="T101" s="4"/>
    </row>
    <row r="102" spans="1:20" ht="26.25" customHeight="1">
      <c r="A102" s="34">
        <v>88</v>
      </c>
      <c r="B102" s="2"/>
      <c r="C102" s="35"/>
      <c r="D102" s="36"/>
      <c r="E102" s="37"/>
      <c r="F102" s="38" t="s">
        <v>30</v>
      </c>
      <c r="G102" s="39"/>
      <c r="H102" s="40"/>
      <c r="I102" s="41">
        <f t="shared" si="10"/>
        <v>0</v>
      </c>
      <c r="J102" s="42" t="s">
        <v>30</v>
      </c>
      <c r="K102" s="43"/>
      <c r="L102" s="37"/>
      <c r="M102" s="38" t="s">
        <v>30</v>
      </c>
      <c r="N102" s="44" t="str">
        <f t="shared" si="11"/>
        <v/>
      </c>
      <c r="O102" s="45" t="str">
        <f t="shared" si="12"/>
        <v/>
      </c>
      <c r="P102" s="41">
        <f t="shared" si="13"/>
        <v>0</v>
      </c>
      <c r="Q102" s="42" t="s">
        <v>30</v>
      </c>
      <c r="R102" s="46" t="str">
        <f t="shared" si="14"/>
        <v>-</v>
      </c>
      <c r="S102" s="47" t="s">
        <v>31</v>
      </c>
      <c r="T102" s="4"/>
    </row>
    <row r="103" spans="1:20" ht="26.25" customHeight="1">
      <c r="A103" s="34">
        <v>89</v>
      </c>
      <c r="B103" s="2"/>
      <c r="C103" s="35"/>
      <c r="D103" s="36"/>
      <c r="E103" s="37"/>
      <c r="F103" s="38" t="s">
        <v>30</v>
      </c>
      <c r="G103" s="39"/>
      <c r="H103" s="40"/>
      <c r="I103" s="41">
        <f t="shared" si="10"/>
        <v>0</v>
      </c>
      <c r="J103" s="42" t="s">
        <v>30</v>
      </c>
      <c r="K103" s="43"/>
      <c r="L103" s="37"/>
      <c r="M103" s="38" t="s">
        <v>30</v>
      </c>
      <c r="N103" s="44" t="str">
        <f t="shared" si="11"/>
        <v/>
      </c>
      <c r="O103" s="45" t="str">
        <f t="shared" si="12"/>
        <v/>
      </c>
      <c r="P103" s="41">
        <f t="shared" si="13"/>
        <v>0</v>
      </c>
      <c r="Q103" s="42" t="s">
        <v>30</v>
      </c>
      <c r="R103" s="46" t="str">
        <f t="shared" si="14"/>
        <v>-</v>
      </c>
      <c r="S103" s="47" t="s">
        <v>31</v>
      </c>
      <c r="T103" s="4"/>
    </row>
    <row r="104" spans="1:20" ht="26.25" customHeight="1">
      <c r="A104" s="34">
        <v>90</v>
      </c>
      <c r="B104" s="2"/>
      <c r="C104" s="35"/>
      <c r="D104" s="36"/>
      <c r="E104" s="37"/>
      <c r="F104" s="38" t="s">
        <v>30</v>
      </c>
      <c r="G104" s="39"/>
      <c r="H104" s="40"/>
      <c r="I104" s="41">
        <f t="shared" si="10"/>
        <v>0</v>
      </c>
      <c r="J104" s="42" t="s">
        <v>30</v>
      </c>
      <c r="K104" s="43"/>
      <c r="L104" s="37"/>
      <c r="M104" s="38" t="s">
        <v>30</v>
      </c>
      <c r="N104" s="44" t="str">
        <f t="shared" si="11"/>
        <v/>
      </c>
      <c r="O104" s="45" t="str">
        <f t="shared" si="12"/>
        <v/>
      </c>
      <c r="P104" s="41">
        <f t="shared" si="13"/>
        <v>0</v>
      </c>
      <c r="Q104" s="42" t="s">
        <v>30</v>
      </c>
      <c r="R104" s="46" t="str">
        <f t="shared" si="14"/>
        <v>-</v>
      </c>
      <c r="S104" s="47" t="s">
        <v>31</v>
      </c>
      <c r="T104" s="4"/>
    </row>
    <row r="105" spans="1:20" ht="26.25" customHeight="1">
      <c r="A105" s="34">
        <v>91</v>
      </c>
      <c r="B105" s="2"/>
      <c r="C105" s="35"/>
      <c r="D105" s="36"/>
      <c r="E105" s="37"/>
      <c r="F105" s="38" t="s">
        <v>30</v>
      </c>
      <c r="G105" s="39"/>
      <c r="H105" s="40"/>
      <c r="I105" s="41">
        <f t="shared" si="10"/>
        <v>0</v>
      </c>
      <c r="J105" s="42" t="s">
        <v>30</v>
      </c>
      <c r="K105" s="43"/>
      <c r="L105" s="37"/>
      <c r="M105" s="38" t="s">
        <v>30</v>
      </c>
      <c r="N105" s="44" t="str">
        <f t="shared" si="11"/>
        <v/>
      </c>
      <c r="O105" s="45" t="str">
        <f t="shared" si="12"/>
        <v/>
      </c>
      <c r="P105" s="41">
        <f t="shared" si="13"/>
        <v>0</v>
      </c>
      <c r="Q105" s="42" t="s">
        <v>30</v>
      </c>
      <c r="R105" s="46" t="str">
        <f t="shared" si="14"/>
        <v>-</v>
      </c>
      <c r="S105" s="47" t="s">
        <v>31</v>
      </c>
      <c r="T105" s="4"/>
    </row>
    <row r="106" spans="1:20" ht="26.25" customHeight="1">
      <c r="A106" s="34">
        <v>92</v>
      </c>
      <c r="B106" s="2"/>
      <c r="C106" s="35"/>
      <c r="D106" s="36"/>
      <c r="E106" s="37"/>
      <c r="F106" s="38" t="s">
        <v>30</v>
      </c>
      <c r="G106" s="39"/>
      <c r="H106" s="40"/>
      <c r="I106" s="41">
        <f t="shared" si="10"/>
        <v>0</v>
      </c>
      <c r="J106" s="42" t="s">
        <v>30</v>
      </c>
      <c r="K106" s="43"/>
      <c r="L106" s="37"/>
      <c r="M106" s="38" t="s">
        <v>30</v>
      </c>
      <c r="N106" s="44" t="str">
        <f t="shared" si="11"/>
        <v/>
      </c>
      <c r="O106" s="45" t="str">
        <f t="shared" si="12"/>
        <v/>
      </c>
      <c r="P106" s="41">
        <f t="shared" si="13"/>
        <v>0</v>
      </c>
      <c r="Q106" s="42" t="s">
        <v>30</v>
      </c>
      <c r="R106" s="46" t="str">
        <f t="shared" si="14"/>
        <v>-</v>
      </c>
      <c r="S106" s="47" t="s">
        <v>31</v>
      </c>
      <c r="T106" s="4"/>
    </row>
    <row r="107" spans="1:20" ht="26.25" customHeight="1">
      <c r="A107" s="34">
        <v>93</v>
      </c>
      <c r="B107" s="2"/>
      <c r="C107" s="35"/>
      <c r="D107" s="36"/>
      <c r="E107" s="37"/>
      <c r="F107" s="38" t="s">
        <v>30</v>
      </c>
      <c r="G107" s="39"/>
      <c r="H107" s="40"/>
      <c r="I107" s="41">
        <f t="shared" si="10"/>
        <v>0</v>
      </c>
      <c r="J107" s="42" t="s">
        <v>30</v>
      </c>
      <c r="K107" s="43"/>
      <c r="L107" s="37"/>
      <c r="M107" s="38" t="s">
        <v>30</v>
      </c>
      <c r="N107" s="44" t="str">
        <f t="shared" si="11"/>
        <v/>
      </c>
      <c r="O107" s="45" t="str">
        <f t="shared" si="12"/>
        <v/>
      </c>
      <c r="P107" s="41">
        <f t="shared" si="13"/>
        <v>0</v>
      </c>
      <c r="Q107" s="42" t="s">
        <v>30</v>
      </c>
      <c r="R107" s="46" t="str">
        <f t="shared" si="14"/>
        <v>-</v>
      </c>
      <c r="S107" s="47" t="s">
        <v>31</v>
      </c>
      <c r="T107" s="4"/>
    </row>
    <row r="108" spans="1:20" ht="26.25" customHeight="1">
      <c r="A108" s="34">
        <v>94</v>
      </c>
      <c r="B108" s="2"/>
      <c r="C108" s="35"/>
      <c r="D108" s="36"/>
      <c r="E108" s="37"/>
      <c r="F108" s="38" t="s">
        <v>30</v>
      </c>
      <c r="G108" s="39"/>
      <c r="H108" s="40"/>
      <c r="I108" s="41">
        <f t="shared" si="10"/>
        <v>0</v>
      </c>
      <c r="J108" s="42" t="s">
        <v>30</v>
      </c>
      <c r="K108" s="43"/>
      <c r="L108" s="37"/>
      <c r="M108" s="38" t="s">
        <v>30</v>
      </c>
      <c r="N108" s="44" t="str">
        <f t="shared" si="11"/>
        <v/>
      </c>
      <c r="O108" s="45" t="str">
        <f t="shared" si="12"/>
        <v/>
      </c>
      <c r="P108" s="41">
        <f t="shared" si="13"/>
        <v>0</v>
      </c>
      <c r="Q108" s="42" t="s">
        <v>30</v>
      </c>
      <c r="R108" s="46" t="str">
        <f t="shared" si="14"/>
        <v>-</v>
      </c>
      <c r="S108" s="47" t="s">
        <v>31</v>
      </c>
      <c r="T108" s="4"/>
    </row>
    <row r="109" spans="1:20" ht="26.25" customHeight="1">
      <c r="A109" s="34">
        <v>95</v>
      </c>
      <c r="B109" s="2"/>
      <c r="C109" s="35"/>
      <c r="D109" s="36"/>
      <c r="E109" s="37"/>
      <c r="F109" s="38" t="s">
        <v>30</v>
      </c>
      <c r="G109" s="39"/>
      <c r="H109" s="40"/>
      <c r="I109" s="41">
        <f t="shared" si="10"/>
        <v>0</v>
      </c>
      <c r="J109" s="42" t="s">
        <v>30</v>
      </c>
      <c r="K109" s="43"/>
      <c r="L109" s="37"/>
      <c r="M109" s="38" t="s">
        <v>30</v>
      </c>
      <c r="N109" s="44" t="str">
        <f t="shared" si="11"/>
        <v/>
      </c>
      <c r="O109" s="45" t="str">
        <f t="shared" si="12"/>
        <v/>
      </c>
      <c r="P109" s="41">
        <f t="shared" si="13"/>
        <v>0</v>
      </c>
      <c r="Q109" s="42" t="s">
        <v>30</v>
      </c>
      <c r="R109" s="46" t="str">
        <f t="shared" si="14"/>
        <v>-</v>
      </c>
      <c r="S109" s="47" t="s">
        <v>31</v>
      </c>
      <c r="T109" s="4"/>
    </row>
    <row r="110" spans="1:20" ht="26.25" customHeight="1">
      <c r="A110" s="34">
        <v>96</v>
      </c>
      <c r="B110" s="2"/>
      <c r="C110" s="35"/>
      <c r="D110" s="36"/>
      <c r="E110" s="37"/>
      <c r="F110" s="38" t="s">
        <v>30</v>
      </c>
      <c r="G110" s="39"/>
      <c r="H110" s="40"/>
      <c r="I110" s="41">
        <f t="shared" si="10"/>
        <v>0</v>
      </c>
      <c r="J110" s="42" t="s">
        <v>30</v>
      </c>
      <c r="K110" s="43"/>
      <c r="L110" s="37"/>
      <c r="M110" s="38" t="s">
        <v>30</v>
      </c>
      <c r="N110" s="44" t="str">
        <f t="shared" si="11"/>
        <v/>
      </c>
      <c r="O110" s="45" t="str">
        <f t="shared" si="12"/>
        <v/>
      </c>
      <c r="P110" s="41">
        <f t="shared" si="13"/>
        <v>0</v>
      </c>
      <c r="Q110" s="42" t="s">
        <v>30</v>
      </c>
      <c r="R110" s="46" t="str">
        <f t="shared" si="14"/>
        <v>-</v>
      </c>
      <c r="S110" s="47" t="s">
        <v>31</v>
      </c>
      <c r="T110" s="4"/>
    </row>
    <row r="111" spans="1:20" ht="26.25" customHeight="1">
      <c r="A111" s="34">
        <v>97</v>
      </c>
      <c r="B111" s="2"/>
      <c r="C111" s="35"/>
      <c r="D111" s="36"/>
      <c r="E111" s="37"/>
      <c r="F111" s="38" t="s">
        <v>30</v>
      </c>
      <c r="G111" s="39"/>
      <c r="H111" s="40"/>
      <c r="I111" s="41">
        <f t="shared" ref="I111:I114" si="15">IFERROR(IF(D111="月給",E111,IF(D111="日給",E111*H111,IF(D111="時給",E111*G111,0))),0)</f>
        <v>0</v>
      </c>
      <c r="J111" s="42" t="s">
        <v>30</v>
      </c>
      <c r="K111" s="43"/>
      <c r="L111" s="37"/>
      <c r="M111" s="38" t="s">
        <v>30</v>
      </c>
      <c r="N111" s="44" t="str">
        <f t="shared" si="11"/>
        <v/>
      </c>
      <c r="O111" s="45" t="str">
        <f t="shared" si="12"/>
        <v/>
      </c>
      <c r="P111" s="41">
        <f t="shared" ref="P111:P114" si="16">IFERROR(IF(D111="月給",L111,IF(D111="日給",L111*O111,IF(D111="時給",L111*N111,0))),0)</f>
        <v>0</v>
      </c>
      <c r="Q111" s="42" t="s">
        <v>30</v>
      </c>
      <c r="R111" s="46" t="str">
        <f t="shared" si="14"/>
        <v>-</v>
      </c>
      <c r="S111" s="47" t="s">
        <v>31</v>
      </c>
      <c r="T111" s="4"/>
    </row>
    <row r="112" spans="1:20" ht="26.25" customHeight="1">
      <c r="A112" s="34">
        <v>98</v>
      </c>
      <c r="B112" s="2"/>
      <c r="C112" s="35"/>
      <c r="D112" s="36"/>
      <c r="E112" s="37"/>
      <c r="F112" s="38" t="s">
        <v>30</v>
      </c>
      <c r="G112" s="39"/>
      <c r="H112" s="40"/>
      <c r="I112" s="41">
        <f t="shared" si="15"/>
        <v>0</v>
      </c>
      <c r="J112" s="42" t="s">
        <v>30</v>
      </c>
      <c r="K112" s="43"/>
      <c r="L112" s="37"/>
      <c r="M112" s="38" t="s">
        <v>30</v>
      </c>
      <c r="N112" s="44" t="str">
        <f t="shared" si="11"/>
        <v/>
      </c>
      <c r="O112" s="45" t="str">
        <f t="shared" si="12"/>
        <v/>
      </c>
      <c r="P112" s="41">
        <f t="shared" si="16"/>
        <v>0</v>
      </c>
      <c r="Q112" s="42" t="s">
        <v>30</v>
      </c>
      <c r="R112" s="46" t="str">
        <f t="shared" si="14"/>
        <v>-</v>
      </c>
      <c r="S112" s="47" t="s">
        <v>31</v>
      </c>
      <c r="T112" s="4"/>
    </row>
    <row r="113" spans="1:20" ht="26.25" customHeight="1">
      <c r="A113" s="34">
        <v>99</v>
      </c>
      <c r="B113" s="2"/>
      <c r="C113" s="35"/>
      <c r="D113" s="36"/>
      <c r="E113" s="37"/>
      <c r="F113" s="38" t="s">
        <v>30</v>
      </c>
      <c r="G113" s="39"/>
      <c r="H113" s="40"/>
      <c r="I113" s="41">
        <f t="shared" si="15"/>
        <v>0</v>
      </c>
      <c r="J113" s="42" t="s">
        <v>30</v>
      </c>
      <c r="K113" s="43"/>
      <c r="L113" s="37"/>
      <c r="M113" s="38" t="s">
        <v>30</v>
      </c>
      <c r="N113" s="44" t="str">
        <f t="shared" si="11"/>
        <v/>
      </c>
      <c r="O113" s="45" t="str">
        <f t="shared" si="12"/>
        <v/>
      </c>
      <c r="P113" s="41">
        <f t="shared" si="16"/>
        <v>0</v>
      </c>
      <c r="Q113" s="42" t="s">
        <v>30</v>
      </c>
      <c r="R113" s="46" t="str">
        <f t="shared" si="14"/>
        <v>-</v>
      </c>
      <c r="S113" s="56" t="s">
        <v>31</v>
      </c>
      <c r="T113" s="4"/>
    </row>
    <row r="114" spans="1:20" ht="26.25" customHeight="1">
      <c r="A114" s="34">
        <v>100</v>
      </c>
      <c r="B114" s="57"/>
      <c r="C114" s="58"/>
      <c r="D114" s="59"/>
      <c r="E114" s="60"/>
      <c r="F114" s="61" t="s">
        <v>30</v>
      </c>
      <c r="G114" s="62"/>
      <c r="H114" s="63"/>
      <c r="I114" s="64">
        <f t="shared" si="15"/>
        <v>0</v>
      </c>
      <c r="J114" s="65" t="s">
        <v>30</v>
      </c>
      <c r="K114" s="66"/>
      <c r="L114" s="60"/>
      <c r="M114" s="61" t="s">
        <v>30</v>
      </c>
      <c r="N114" s="67" t="str">
        <f t="shared" si="11"/>
        <v/>
      </c>
      <c r="O114" s="68" t="str">
        <f t="shared" si="12"/>
        <v/>
      </c>
      <c r="P114" s="64">
        <f t="shared" si="16"/>
        <v>0</v>
      </c>
      <c r="Q114" s="65" t="s">
        <v>30</v>
      </c>
      <c r="R114" s="69" t="str">
        <f t="shared" si="14"/>
        <v>-</v>
      </c>
      <c r="S114" s="70" t="s">
        <v>31</v>
      </c>
      <c r="T114" s="4"/>
    </row>
    <row r="115" spans="1:20" ht="18">
      <c r="A115" s="21"/>
      <c r="B115" s="21"/>
      <c r="C115" s="21"/>
      <c r="D115" s="21"/>
      <c r="E115" s="98"/>
      <c r="F115" s="83"/>
      <c r="G115" s="83"/>
      <c r="H115" s="83"/>
      <c r="I115" s="71"/>
      <c r="J115" s="72"/>
      <c r="K115" s="72"/>
      <c r="L115" s="93"/>
      <c r="M115" s="83"/>
      <c r="N115" s="99"/>
      <c r="O115" s="100"/>
      <c r="P115" s="71"/>
      <c r="Q115" s="72"/>
    </row>
    <row r="116" spans="1:2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03"/>
      <c r="O116" s="83"/>
      <c r="P116" s="73"/>
      <c r="Q116" s="4"/>
    </row>
    <row r="117" spans="1:20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21"/>
      <c r="O117" s="21"/>
      <c r="P117" s="73"/>
      <c r="Q117" s="4"/>
    </row>
    <row r="118" spans="1:20" ht="14.25" customHeigh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</row>
    <row r="119" spans="1:20" ht="14.25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</row>
    <row r="120" spans="1:20" ht="14.25" customHeigh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</row>
    <row r="121" spans="1:20" ht="15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</row>
    <row r="122" spans="1:20" ht="15" customHeigh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</row>
    <row r="123" spans="1:20" s="74" customFormat="1" ht="14.25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3"/>
    </row>
    <row r="124" spans="1:20" ht="14.25" customHeigh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</row>
    <row r="125" spans="1:20" ht="17.100000000000001" customHeight="1">
      <c r="A125" s="89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</row>
    <row r="126" spans="1:20" ht="14.25" customHeight="1">
      <c r="A126" s="89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</row>
    <row r="127" spans="1:20" ht="14.25" customHeight="1">
      <c r="A127" s="89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</row>
    <row r="128" spans="1:20" ht="14.25" customHeight="1">
      <c r="A128" s="89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</row>
    <row r="129" spans="1:19" ht="14.25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</row>
    <row r="130" spans="1:19" ht="14.25" customHeight="1">
      <c r="A130" s="89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</row>
    <row r="131" spans="1:19" ht="27.75" customHeight="1">
      <c r="A131" s="89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</row>
    <row r="132" spans="1:19" ht="14.25" customHeigh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</row>
    <row r="133" spans="1:19" ht="14.25" customHeight="1">
      <c r="A133" s="75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</row>
    <row r="134" spans="1:19" ht="14.2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  <row r="135" spans="1:19" ht="27" customHeight="1">
      <c r="A135" s="87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</row>
  </sheetData>
  <sheetProtection sheet="1" formatCells="0" formatColumns="0" formatRows="0" insertColumns="0" insertRows="0" deleteColumns="0" deleteRows="0" sort="0" autoFilter="0"/>
  <mergeCells count="29">
    <mergeCell ref="A5:D5"/>
    <mergeCell ref="A127:Q127"/>
    <mergeCell ref="F9:I9"/>
    <mergeCell ref="A130:Q130"/>
    <mergeCell ref="E13:J13"/>
    <mergeCell ref="C9:E9"/>
    <mergeCell ref="E14:F14"/>
    <mergeCell ref="A6:D6"/>
    <mergeCell ref="L14:M14"/>
    <mergeCell ref="F10:I10"/>
    <mergeCell ref="N116:O116"/>
    <mergeCell ref="I14:J14"/>
    <mergeCell ref="E12:J12"/>
    <mergeCell ref="K4:L4"/>
    <mergeCell ref="L12:Q12"/>
    <mergeCell ref="A2:S2"/>
    <mergeCell ref="C10:E10"/>
    <mergeCell ref="A135:Q135"/>
    <mergeCell ref="A126:Q126"/>
    <mergeCell ref="F8:I8"/>
    <mergeCell ref="L115:M115"/>
    <mergeCell ref="A125:Q125"/>
    <mergeCell ref="L13:Q13"/>
    <mergeCell ref="P14:Q14"/>
    <mergeCell ref="A131:S131"/>
    <mergeCell ref="E115:H115"/>
    <mergeCell ref="N115:O115"/>
    <mergeCell ref="C8:E8"/>
    <mergeCell ref="A128:Q128"/>
  </mergeCells>
  <phoneticPr fontId="11"/>
  <conditionalFormatting sqref="E15:E114">
    <cfRule type="expression" dxfId="0" priority="1">
      <formula>AND($D15="時給",$E15&lt;&gt;"",$E15&lt;1122)</formula>
    </cfRule>
  </conditionalFormatting>
  <dataValidations xWindow="726" yWindow="777" count="4">
    <dataValidation type="list" allowBlank="1" showInputMessage="1" showErrorMessage="1" sqref="D15:D114" xr:uid="{00000000-0002-0000-0000-000000000000}">
      <formula1>"時給,日給,月給"</formula1>
      <formula2>0</formula2>
    </dataValidation>
    <dataValidation type="custom" allowBlank="1" showInputMessage="1" showErrorMessage="1" errorTitle="入力不可" error="区分が「時給」の場合のみ入力できます。" promptTitle="時間数（時給専用）" prompt="区分が「時給」の場合に総労働時間数を入力してください。" sqref="G15:G114" xr:uid="{00000000-0002-0000-0000-000001000000}">
      <formula1>OR(D15="時給",D15="")</formula1>
      <formula2>0</formula2>
    </dataValidation>
    <dataValidation type="custom" allowBlank="1" showInputMessage="1" showErrorMessage="1" errorTitle="入力不可" error="区分が「日給」の場合のみ入力できます。" promptTitle="日数（日給専用）" prompt="区分が「日給」の場合に労働日数を入力してください。" sqref="H15:H114" xr:uid="{00000000-0002-0000-0000-000002000000}">
      <formula1>OR(D15="日給",D15="")</formula1>
      <formula2>0</formula2>
    </dataValidation>
    <dataValidation type="custom" allowBlank="1" showInputMessage="1" showErrorMessage="1" errorTitle="入力不可" error="最低賃金を下回っています" promptTitle="ご確認ください" prompt="区分が「時給」の場合_x000a_・1,058円未満は入力できません_x000a_・1,122円未満は令和7年11月22日以降の最低賃金を下回るため赤字で表示されます" sqref="E15:E114" xr:uid="{00000000-0002-0000-0000-000003000000}">
      <formula1>OR($D15&lt;&gt;"時給",$E15="",$E15&gt;=1058)</formula1>
    </dataValidation>
  </dataValidations>
  <pageMargins left="0.25" right="0.25" top="0.75" bottom="0.75" header="0.511811023622047" footer="0.511811023622047"/>
  <pageSetup paperSize="9" scale="58" orientation="portrait" horizontalDpi="300" verticalDpi="300"/>
  <rowBreaks count="1" manualBreakCount="1">
    <brk id="131" max="16383" man="1"/>
  </rowBreaks>
  <colBreaks count="1" manualBreakCount="1">
    <brk id="1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市川 功(JTB)</cp:lastModifiedBy>
  <cp:revision>0</cp:revision>
  <dcterms:created xsi:type="dcterms:W3CDTF">2026-04-28T00:31:06Z</dcterms:created>
  <dcterms:modified xsi:type="dcterms:W3CDTF">2026-06-19T05:05:55Z</dcterms:modified>
</cp:coreProperties>
</file>